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Il mio Drive\Documents\documents new\lavoro\relazione previsionale performance 2019 2023\coeweb\2023\1°2°semestre23\dati3trim23\"/>
    </mc:Choice>
  </mc:AlternateContent>
  <bookViews>
    <workbookView xWindow="0" yWindow="0" windowWidth="16380" windowHeight="8190" tabRatio="500"/>
  </bookViews>
  <sheets>
    <sheet name=" 2023 Q1 Q2 Q3" sheetId="1" r:id="rId1"/>
    <sheet name="2022-Q1 Q2 Q3" sheetId="2" r:id="rId2"/>
    <sheet name="2022-Q1 Q2 q3 q4" sheetId="3" r:id="rId3"/>
    <sheet name="2021 q1 q2 q3 q4" sheetId="4" r:id="rId4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<sst xmlns="http://schemas.openxmlformats.org/spreadsheetml/2006/main" count="1174" uniqueCount="50">
  <si>
    <t xml:space="preserve">Esportazioni per provincia, area geografica di destinazione e trimestre  </t>
  </si>
  <si>
    <t xml:space="preserve">Trimestre: 2023-Q1  </t>
  </si>
  <si>
    <t xml:space="preserve">Aree territoriali  </t>
  </si>
  <si>
    <t xml:space="preserve">Area Euro 12  </t>
  </si>
  <si>
    <t xml:space="preserve">Altri paesi dell'Area Euro  </t>
  </si>
  <si>
    <t xml:space="preserve">Altri paesi dell'Unione Europea  </t>
  </si>
  <si>
    <t xml:space="preserve">Regno Unito  </t>
  </si>
  <si>
    <t xml:space="preserve">Russia  </t>
  </si>
  <si>
    <t xml:space="preserve">Ucraina  </t>
  </si>
  <si>
    <t xml:space="preserve">Efta  </t>
  </si>
  <si>
    <t xml:space="preserve">Cefta  </t>
  </si>
  <si>
    <t xml:space="preserve">Comesa e Sacu  </t>
  </si>
  <si>
    <t xml:space="preserve">Asean  </t>
  </si>
  <si>
    <t xml:space="preserve">Nafta  </t>
  </si>
  <si>
    <t xml:space="preserve">Comunità andina  </t>
  </si>
  <si>
    <t xml:space="preserve">Mercosur  </t>
  </si>
  <si>
    <t xml:space="preserve">Cina  </t>
  </si>
  <si>
    <t xml:space="preserve">India  </t>
  </si>
  <si>
    <t xml:space="preserve">Altri paesi  </t>
  </si>
  <si>
    <t xml:space="preserve">Totale  </t>
  </si>
  <si>
    <t xml:space="preserve">Territorio di riferimento  </t>
  </si>
  <si>
    <t xml:space="preserve">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</si>
  <si>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</si>
  <si>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</si>
  <si>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</si>
  <si>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</si>
  <si>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</si>
  <si>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</si>
  <si>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 xml:space="preserve">Trimestre: 2022-Q3  </t>
  </si>
  <si>
    <t xml:space="preserve">Trimestre: 2022-Q4  </t>
  </si>
  <si>
    <t xml:space="preserve">Trimestre: 2022-Q1 Q2 Q3 q4 </t>
  </si>
  <si>
    <t>chpe</t>
  </si>
  <si>
    <t>(euro 12) Austria, Belgio, Finlandia, Francia, Germania, Grecia, Irlanda, Italia, Lussemburgo, Paesi Bassi, Portogallo, Spagna</t>
  </si>
  <si>
    <t>(nafta) :Stati uniti canada e messico</t>
  </si>
  <si>
    <t>(EFTA) è un'organizzazione intergovernativa i cui membri sono l'Islanda, il Liechtenstein, la Norvegia e la Svizzera</t>
  </si>
  <si>
    <t xml:space="preserve"> (cefta)  Macedonia del Nord, la Serbia, il Kosovo, la Bosnia ed Erzegovina, il Montenegro, l'Albania e la Moldavia. </t>
  </si>
  <si>
    <t xml:space="preserve">(comesa) Burundi  Comore  Egitto Eritrea  Etiopia Gibuti  Kenya  Libia  Madagascar  Malawi  Mauritius  RD del Congo  Ruanda  Seychelles Seychelles Sudan  eSwatini  Uganda  Zambia </t>
  </si>
  <si>
    <t xml:space="preserve"> (sacu)  Sudafrica, Botswana, Lesotho e Swaziland Namibia</t>
  </si>
  <si>
    <t>(mercosur) Argentina, Brasile, Paraguay, Uruguay.</t>
  </si>
  <si>
    <t>(asean) Brunei, Cambogia, Filippine, Indonesia, Laos, Malaysia, Myanmar, Singapore, Thailandia, Vietnam.</t>
  </si>
  <si>
    <t xml:space="preserve">Trimestre: 2022-Q1  </t>
  </si>
  <si>
    <t xml:space="preserve">Trimestre: 2022-Q1 Q2 Q3 q4/ 2021 </t>
  </si>
  <si>
    <t xml:space="preserve">Trimestre: 2021-Q1  </t>
  </si>
  <si>
    <t xml:space="preserve">Trimestre: 2021-Q2  </t>
  </si>
  <si>
    <t xml:space="preserve">Trimestre: 2021-Q3  </t>
  </si>
  <si>
    <t xml:space="preserve">Trimestre: 2021-Q4  </t>
  </si>
  <si>
    <t xml:space="preserve">Trimestre: 2021-q1 q2 Q3 q4  </t>
  </si>
  <si>
    <t xml:space="preserve">Trimestre: 2021-q1 q2 Q3 q4 </t>
  </si>
  <si>
    <t>Trimestre: 2022-Q1 Q2 Q3</t>
  </si>
  <si>
    <t>Trimestre: 2023-Q1 Q2 Q3/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</si>
</sst>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rgb="FF000000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969696"/>
        <bgColor rgb="FF808080"/>
      </patternFill>
    </fill>
    <fill>
      <patternFill patternType="solid">
        <fgColor rgb="FFC0C0C0"/>
        <bgColor rgb="FFCCCC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Border="0" applyProtection="0"/>
  </cellStyleXfs>
  <cellXfs count="12">
    <xf numFmtId="0" fontId="0" fillId="0" borderId="0" xfId="0"/>
    <xf numFmtId="0" fontId="1" fillId="0" borderId="0" xfId="0" applyFont="1"/>
    <xf numFmtId="0" fontId="0" fillId="0" borderId="0" xfId="0" applyFont="1" applyAlignment="1">
      <alignment horizontal="left" vertical="top"/>
    </xf>
    <xf numFmtId="0" fontId="0" fillId="2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 vertical="top"/>
    </xf>
    <xf numFmtId="0" fontId="0" fillId="3" borderId="0" xfId="0" applyFill="1" applyBorder="1" applyAlignment="1">
      <alignment horizontal="left" vertical="top" wrapText="1"/>
    </xf>
    <xf numFmtId="164" fontId="0" fillId="0" borderId="0" xfId="0" applyNumberFormat="1" applyBorder="1" applyAlignment="1">
      <alignment horizontal="right"/>
    </xf>
    <xf numFmtId="9" fontId="0" fillId="0" borderId="1" xfId="1" applyFont="1" applyBorder="1" applyAlignment="1" applyProtection="1">
      <alignment horizontal="right"/>
    </xf>
    <xf numFmtId="164" fontId="0" fillId="0" borderId="0" xfId="0" applyNumberFormat="1"/>
    <xf numFmtId="0" fontId="0" fillId="3" borderId="1" xfId="0" applyFont="1" applyFill="1" applyBorder="1" applyAlignment="1">
      <alignment horizontal="left" vertical="top" wrapText="1"/>
    </xf>
  </cellXfs>
  <cellStyles count="2">
    <cellStyle name="Normale" xfId="0" builtinId="0"/>
    <cellStyle name="Percentuale" xfId="1" builtinId="5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9"/>
  <sheetViews>
    <sheetView tabSelected="1" zoomScale="70" zoomScaleNormal="70" workbookViewId="0">
      <selection activeCell="D93" sqref="D93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1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1" t="s">
        <v>21</v>
      </c>
      <c r="C5" s="11" t="s">
        <v>21</v>
      </c>
      <c r="D5" s="11" t="s">
        <v>21</v>
      </c>
      <c r="E5" s="11" t="s">
        <v>21</v>
      </c>
      <c r="F5" s="11" t="s">
        <v>21</v>
      </c>
      <c r="G5" s="11" t="s">
        <v>21</v>
      </c>
      <c r="H5" s="11" t="s">
        <v>21</v>
      </c>
      <c r="I5" s="11" t="s">
        <v>21</v>
      </c>
      <c r="J5" s="11" t="s">
        <v>21</v>
      </c>
      <c r="K5" s="11" t="s">
        <v>21</v>
      </c>
      <c r="L5" s="11" t="s">
        <v>21</v>
      </c>
      <c r="M5" s="11" t="s">
        <v>21</v>
      </c>
      <c r="N5" s="11" t="s">
        <v>21</v>
      </c>
      <c r="O5" s="11" t="s">
        <v>21</v>
      </c>
      <c r="P5" s="11" t="s">
        <v>21</v>
      </c>
      <c r="Q5" s="11" t="s">
        <v>21</v>
      </c>
      <c r="R5" s="11" t="s">
        <v>21</v>
      </c>
    </row>
    <row r="6" spans="1:18" x14ac:dyDescent="0.25">
      <c r="A6" s="4" t="s">
        <v>22</v>
      </c>
      <c r="B6" s="5">
        <v>1046001.74</v>
      </c>
      <c r="C6" s="5">
        <v>46670.66</v>
      </c>
      <c r="D6" s="5">
        <v>263148.90999999997</v>
      </c>
      <c r="E6" s="5">
        <v>139775.94</v>
      </c>
      <c r="F6" s="5">
        <v>43011.18</v>
      </c>
      <c r="G6" s="5">
        <v>3822.78</v>
      </c>
      <c r="H6" s="5">
        <v>36832.99</v>
      </c>
      <c r="I6" s="5">
        <v>18112.5</v>
      </c>
      <c r="J6" s="5">
        <v>11241.49</v>
      </c>
      <c r="K6" s="5">
        <v>15701.24</v>
      </c>
      <c r="L6" s="5">
        <v>524844.69999999995</v>
      </c>
      <c r="M6" s="5">
        <v>3848.91</v>
      </c>
      <c r="N6" s="5">
        <v>42603.71</v>
      </c>
      <c r="O6" s="5">
        <v>19984.25</v>
      </c>
      <c r="P6" s="5">
        <v>4574.43</v>
      </c>
      <c r="Q6" s="5">
        <v>219401.9</v>
      </c>
      <c r="R6" s="5">
        <v>2439577.33</v>
      </c>
    </row>
    <row r="7" spans="1:18" x14ac:dyDescent="0.25">
      <c r="A7" s="4" t="s">
        <v>23</v>
      </c>
      <c r="B7" s="5">
        <v>48122.55</v>
      </c>
      <c r="C7" s="5">
        <v>2232.9899999999998</v>
      </c>
      <c r="D7" s="5">
        <v>15240.1</v>
      </c>
      <c r="E7" s="5">
        <v>7349.89</v>
      </c>
      <c r="F7" s="5">
        <v>3690.58</v>
      </c>
      <c r="G7" s="5">
        <v>725.89</v>
      </c>
      <c r="H7" s="5">
        <v>2490.88</v>
      </c>
      <c r="I7" s="5">
        <v>2180.6</v>
      </c>
      <c r="J7" s="5">
        <v>387.27</v>
      </c>
      <c r="K7" s="5">
        <v>2330.4699999999998</v>
      </c>
      <c r="L7" s="5">
        <v>28779.18</v>
      </c>
      <c r="M7" s="5">
        <v>872.55</v>
      </c>
      <c r="N7" s="5">
        <v>621.51</v>
      </c>
      <c r="O7" s="5">
        <v>5760.22</v>
      </c>
      <c r="P7" s="5">
        <v>692.91</v>
      </c>
      <c r="Q7" s="5">
        <v>35046.31</v>
      </c>
      <c r="R7" s="5">
        <v>156523.9</v>
      </c>
    </row>
    <row r="8" spans="1:18" x14ac:dyDescent="0.25">
      <c r="A8" s="4" t="s">
        <v>24</v>
      </c>
      <c r="B8" s="5">
        <v>644902.47</v>
      </c>
      <c r="C8" s="5">
        <v>31621.09</v>
      </c>
      <c r="D8" s="5">
        <v>152298.37</v>
      </c>
      <c r="E8" s="5">
        <v>115232.29</v>
      </c>
      <c r="F8" s="5">
        <v>33869.550000000003</v>
      </c>
      <c r="G8" s="5">
        <v>2116.08</v>
      </c>
      <c r="H8" s="5">
        <v>20794.830000000002</v>
      </c>
      <c r="I8" s="5">
        <v>6730.25</v>
      </c>
      <c r="J8" s="5">
        <v>6984.39</v>
      </c>
      <c r="K8" s="5">
        <v>5945.73</v>
      </c>
      <c r="L8" s="5">
        <v>135205.93</v>
      </c>
      <c r="M8" s="5">
        <v>2477.7399999999998</v>
      </c>
      <c r="N8" s="5">
        <v>35814.839999999997</v>
      </c>
      <c r="O8" s="5">
        <v>5380.41</v>
      </c>
      <c r="P8" s="5">
        <v>2601.9499999999998</v>
      </c>
      <c r="Q8" s="5">
        <v>131745.60000000001</v>
      </c>
      <c r="R8" s="5">
        <v>1333721.52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27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1220577</v>
      </c>
      <c r="C19" s="5">
        <v>45217</v>
      </c>
      <c r="D19" s="5">
        <v>287646</v>
      </c>
      <c r="E19" s="5">
        <v>136002</v>
      </c>
      <c r="F19" s="5">
        <v>11804</v>
      </c>
      <c r="G19" s="5">
        <v>3820</v>
      </c>
      <c r="H19" s="5">
        <v>81383</v>
      </c>
      <c r="I19" s="5">
        <v>25956</v>
      </c>
      <c r="J19" s="5">
        <v>15859</v>
      </c>
      <c r="K19" s="5">
        <v>18977</v>
      </c>
      <c r="L19" s="5">
        <v>451697</v>
      </c>
      <c r="M19" s="5">
        <v>10626</v>
      </c>
      <c r="N19" s="5">
        <v>46761</v>
      </c>
      <c r="O19" s="5">
        <v>29534</v>
      </c>
      <c r="P19" s="5">
        <v>4155</v>
      </c>
      <c r="Q19" s="5">
        <v>282562</v>
      </c>
      <c r="R19" s="5">
        <v>2672578</v>
      </c>
    </row>
    <row r="20" spans="1:18" x14ac:dyDescent="0.25">
      <c r="A20" s="4" t="s">
        <v>23</v>
      </c>
      <c r="B20" s="5">
        <v>46375</v>
      </c>
      <c r="C20" s="5">
        <v>3001</v>
      </c>
      <c r="D20" s="5">
        <v>17494</v>
      </c>
      <c r="E20" s="5">
        <v>5272</v>
      </c>
      <c r="F20" s="5">
        <v>3756</v>
      </c>
      <c r="G20" s="5">
        <v>1213</v>
      </c>
      <c r="H20" s="5">
        <v>17431</v>
      </c>
      <c r="I20" s="5">
        <v>2649</v>
      </c>
      <c r="J20" s="5">
        <v>1220</v>
      </c>
      <c r="K20" s="5">
        <v>2149</v>
      </c>
      <c r="L20" s="5">
        <v>20719</v>
      </c>
      <c r="M20" s="5">
        <v>770</v>
      </c>
      <c r="N20" s="5">
        <v>3606</v>
      </c>
      <c r="O20" s="5">
        <v>7345</v>
      </c>
      <c r="P20" s="5">
        <v>717</v>
      </c>
      <c r="Q20" s="5">
        <v>22344</v>
      </c>
      <c r="R20" s="5">
        <v>156059</v>
      </c>
    </row>
    <row r="21" spans="1:18" x14ac:dyDescent="0.25">
      <c r="A21" s="4" t="s">
        <v>24</v>
      </c>
      <c r="B21" s="5">
        <v>825344</v>
      </c>
      <c r="C21" s="5">
        <v>27175</v>
      </c>
      <c r="D21" s="5">
        <v>182849</v>
      </c>
      <c r="E21" s="5">
        <v>113154</v>
      </c>
      <c r="F21" s="5">
        <v>2042</v>
      </c>
      <c r="G21" s="5">
        <v>1717</v>
      </c>
      <c r="H21" s="5">
        <v>17616</v>
      </c>
      <c r="I21" s="5">
        <v>11088</v>
      </c>
      <c r="J21" s="5">
        <v>11675</v>
      </c>
      <c r="K21" s="5">
        <v>8324</v>
      </c>
      <c r="L21" s="5">
        <v>133436</v>
      </c>
      <c r="M21" s="5">
        <v>9213</v>
      </c>
      <c r="N21" s="5">
        <v>35336</v>
      </c>
      <c r="O21" s="5">
        <v>11443</v>
      </c>
      <c r="P21" s="5">
        <v>2627</v>
      </c>
      <c r="Q21" s="5">
        <v>211096</v>
      </c>
      <c r="R21" s="5">
        <v>1604133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1" t="s">
        <v>0</v>
      </c>
    </row>
    <row r="28" spans="1:18" x14ac:dyDescent="0.25">
      <c r="A28" s="2" t="s">
        <v>28</v>
      </c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1101271.3999999999</v>
      </c>
      <c r="C32" s="5">
        <v>32792.980000000003</v>
      </c>
      <c r="D32" s="5">
        <v>227467.37</v>
      </c>
      <c r="E32" s="5">
        <v>120512.66</v>
      </c>
      <c r="F32" s="5">
        <v>10435.049999999999</v>
      </c>
      <c r="G32" s="5">
        <v>3411.13</v>
      </c>
      <c r="H32" s="5">
        <v>62542.11</v>
      </c>
      <c r="I32" s="5">
        <v>21373.16</v>
      </c>
      <c r="J32" s="5">
        <v>9920.74</v>
      </c>
      <c r="K32" s="5">
        <v>16065.42</v>
      </c>
      <c r="L32" s="5">
        <v>484091.85</v>
      </c>
      <c r="M32" s="5">
        <v>3534.94</v>
      </c>
      <c r="N32" s="5">
        <v>41013.1</v>
      </c>
      <c r="O32" s="5">
        <v>20431.86</v>
      </c>
      <c r="P32" s="5">
        <v>3562.21</v>
      </c>
      <c r="Q32" s="5">
        <v>250397.06</v>
      </c>
      <c r="R32" s="5">
        <v>2408823.0299999998</v>
      </c>
    </row>
    <row r="33" spans="1:18" x14ac:dyDescent="0.25">
      <c r="A33" s="4" t="s">
        <v>23</v>
      </c>
      <c r="B33" s="5">
        <v>42137.89</v>
      </c>
      <c r="C33" s="5">
        <v>3566.99</v>
      </c>
      <c r="D33" s="5">
        <v>11073.94</v>
      </c>
      <c r="E33" s="5">
        <v>7311.77</v>
      </c>
      <c r="F33" s="5">
        <v>1893.01</v>
      </c>
      <c r="G33" s="5">
        <v>956.53</v>
      </c>
      <c r="H33" s="5">
        <v>16899.38</v>
      </c>
      <c r="I33" s="5">
        <v>2492.67</v>
      </c>
      <c r="J33" s="5">
        <v>1120.0899999999999</v>
      </c>
      <c r="K33" s="5">
        <v>3806.98</v>
      </c>
      <c r="L33" s="5">
        <v>23788.93</v>
      </c>
      <c r="M33" s="5">
        <v>1160.1400000000001</v>
      </c>
      <c r="N33" s="5">
        <v>534.79999999999995</v>
      </c>
      <c r="O33" s="5">
        <v>2494.73</v>
      </c>
      <c r="P33" s="5">
        <v>980.54</v>
      </c>
      <c r="Q33" s="5">
        <v>25861.05</v>
      </c>
      <c r="R33" s="5">
        <v>146079.41</v>
      </c>
    </row>
    <row r="34" spans="1:18" x14ac:dyDescent="0.25">
      <c r="A34" s="4" t="s">
        <v>24</v>
      </c>
      <c r="B34" s="5">
        <v>749811.13</v>
      </c>
      <c r="C34" s="5">
        <v>15639.84</v>
      </c>
      <c r="D34" s="5">
        <v>130251.33</v>
      </c>
      <c r="E34" s="5">
        <v>98554.05</v>
      </c>
      <c r="F34" s="5">
        <v>2246.7199999999998</v>
      </c>
      <c r="G34" s="5">
        <v>1282.3</v>
      </c>
      <c r="H34" s="5">
        <v>30135.49</v>
      </c>
      <c r="I34" s="5">
        <v>8874.09</v>
      </c>
      <c r="J34" s="5">
        <v>5646.19</v>
      </c>
      <c r="K34" s="5">
        <v>6651.97</v>
      </c>
      <c r="L34" s="5">
        <v>130396.49</v>
      </c>
      <c r="M34" s="5">
        <v>1783.65</v>
      </c>
      <c r="N34" s="5">
        <v>34857.11</v>
      </c>
      <c r="O34" s="5">
        <v>6391.21</v>
      </c>
      <c r="P34" s="5">
        <v>1603.54</v>
      </c>
      <c r="Q34" s="5">
        <v>175789.42</v>
      </c>
      <c r="R34" s="5">
        <v>1399914.52</v>
      </c>
    </row>
    <row r="35" spans="1:18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29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x14ac:dyDescent="0.25">
      <c r="A46" s="4" t="s">
        <v>23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5">
      <c r="A47" s="4" t="s">
        <v>24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 t="s">
        <v>0</v>
      </c>
    </row>
    <row r="53" spans="1:18" x14ac:dyDescent="0.25">
      <c r="A53" s="2" t="s">
        <v>48</v>
      </c>
    </row>
    <row r="54" spans="1:18" x14ac:dyDescent="0.25">
      <c r="A54" s="2"/>
    </row>
    <row r="55" spans="1:18" ht="30" x14ac:dyDescent="0.25">
      <c r="A55" s="3" t="s">
        <v>2</v>
      </c>
      <c r="B55" s="4" t="s">
        <v>3</v>
      </c>
      <c r="C55" s="4" t="s">
        <v>4</v>
      </c>
      <c r="D55" s="4" t="s">
        <v>5</v>
      </c>
      <c r="E55" s="4" t="s">
        <v>6</v>
      </c>
      <c r="F55" s="4" t="s">
        <v>7</v>
      </c>
      <c r="G55" s="4" t="s">
        <v>8</v>
      </c>
      <c r="H55" s="4" t="s">
        <v>9</v>
      </c>
      <c r="I55" s="4" t="s">
        <v>10</v>
      </c>
      <c r="J55" s="4" t="s">
        <v>11</v>
      </c>
      <c r="K55" s="4" t="s">
        <v>12</v>
      </c>
      <c r="L55" s="4" t="s">
        <v>13</v>
      </c>
      <c r="M55" s="4" t="s">
        <v>14</v>
      </c>
      <c r="N55" s="4" t="s">
        <v>15</v>
      </c>
      <c r="O55" s="4" t="s">
        <v>16</v>
      </c>
      <c r="P55" s="4" t="s">
        <v>17</v>
      </c>
      <c r="Q55" s="4" t="s">
        <v>18</v>
      </c>
      <c r="R55" s="4" t="s">
        <v>19</v>
      </c>
    </row>
    <row r="56" spans="1:18" x14ac:dyDescent="0.25">
      <c r="A56" s="3" t="s">
        <v>20</v>
      </c>
      <c r="B56" s="4" t="s">
        <v>21</v>
      </c>
      <c r="C56" s="4" t="s">
        <v>21</v>
      </c>
      <c r="D56" s="4" t="s">
        <v>21</v>
      </c>
      <c r="E56" s="4" t="s">
        <v>21</v>
      </c>
      <c r="F56" s="4" t="s">
        <v>21</v>
      </c>
      <c r="G56" s="4" t="s">
        <v>21</v>
      </c>
      <c r="H56" s="4" t="s">
        <v>21</v>
      </c>
      <c r="I56" s="4" t="s">
        <v>21</v>
      </c>
      <c r="J56" s="4" t="s">
        <v>21</v>
      </c>
      <c r="K56" s="4" t="s">
        <v>21</v>
      </c>
      <c r="L56" s="4" t="s">
        <v>21</v>
      </c>
      <c r="M56" s="4" t="s">
        <v>21</v>
      </c>
      <c r="N56" s="4" t="s">
        <v>21</v>
      </c>
      <c r="O56" s="4" t="s">
        <v>21</v>
      </c>
      <c r="P56" s="4" t="s">
        <v>21</v>
      </c>
      <c r="Q56" s="4" t="s">
        <v>21</v>
      </c>
      <c r="R56" s="4" t="s">
        <v>21</v>
      </c>
    </row>
    <row r="57" spans="1:18" x14ac:dyDescent="0.25">
      <c r="A57" s="4" t="s">
        <v>22</v>
      </c>
      <c r="B57" s="5">
        <v>3367850.14</v>
      </c>
      <c r="C57" s="5">
        <v>124680.64000000001</v>
      </c>
      <c r="D57" s="5">
        <v>778262.27999999991</v>
      </c>
      <c r="E57" s="5">
        <v>396290.6</v>
      </c>
      <c r="F57" s="5">
        <v>65250.229999999996</v>
      </c>
      <c r="G57" s="5">
        <v>11053.91</v>
      </c>
      <c r="H57" s="5">
        <v>180758.09999999998</v>
      </c>
      <c r="I57" s="5">
        <v>65441.66</v>
      </c>
      <c r="J57" s="5">
        <v>37021.229999999996</v>
      </c>
      <c r="K57" s="5">
        <v>50743.659999999996</v>
      </c>
      <c r="L57" s="5">
        <v>1460633.5499999998</v>
      </c>
      <c r="M57" s="5">
        <v>18009.849999999999</v>
      </c>
      <c r="N57" s="5">
        <v>130377.81</v>
      </c>
      <c r="O57" s="5">
        <v>69950.11</v>
      </c>
      <c r="P57" s="5">
        <v>12291.64</v>
      </c>
      <c r="Q57" s="5">
        <v>752360.95999999996</v>
      </c>
      <c r="R57" s="5">
        <v>7520978.3599999994</v>
      </c>
    </row>
    <row r="58" spans="1:18" x14ac:dyDescent="0.25">
      <c r="A58" s="4" t="s">
        <v>23</v>
      </c>
      <c r="B58" s="5">
        <v>136635.44</v>
      </c>
      <c r="C58" s="5">
        <v>8800.98</v>
      </c>
      <c r="D58" s="5">
        <v>43808.04</v>
      </c>
      <c r="E58" s="5">
        <v>19933.66</v>
      </c>
      <c r="F58" s="5">
        <v>9339.59</v>
      </c>
      <c r="G58" s="5">
        <v>2895.42</v>
      </c>
      <c r="H58" s="5">
        <v>36821.26</v>
      </c>
      <c r="I58" s="5">
        <v>7322.27</v>
      </c>
      <c r="J58" s="5">
        <v>2727.3599999999997</v>
      </c>
      <c r="K58" s="5">
        <v>8286.4499999999989</v>
      </c>
      <c r="L58" s="5">
        <v>73287.11</v>
      </c>
      <c r="M58" s="5">
        <v>2802.69</v>
      </c>
      <c r="N58" s="5">
        <v>4762.3100000000004</v>
      </c>
      <c r="O58" s="5">
        <v>15599.95</v>
      </c>
      <c r="P58" s="5">
        <v>2390.4499999999998</v>
      </c>
      <c r="Q58" s="5">
        <v>83251.360000000001</v>
      </c>
      <c r="R58" s="5">
        <v>458662.31000000006</v>
      </c>
    </row>
    <row r="59" spans="1:18" x14ac:dyDescent="0.25">
      <c r="A59" s="4" t="s">
        <v>24</v>
      </c>
      <c r="B59" s="5">
        <v>2220057.6000000001</v>
      </c>
      <c r="C59" s="5">
        <v>74435.929999999993</v>
      </c>
      <c r="D59" s="5">
        <v>465398.7</v>
      </c>
      <c r="E59" s="5">
        <v>326940.33999999997</v>
      </c>
      <c r="F59" s="5">
        <v>38158.270000000004</v>
      </c>
      <c r="G59" s="5">
        <v>5115.38</v>
      </c>
      <c r="H59" s="5">
        <v>68546.320000000007</v>
      </c>
      <c r="I59" s="5">
        <v>26692.34</v>
      </c>
      <c r="J59" s="5">
        <v>24305.579999999998</v>
      </c>
      <c r="K59" s="5">
        <v>20921.7</v>
      </c>
      <c r="L59" s="5">
        <v>399038.42</v>
      </c>
      <c r="M59" s="5">
        <v>13474.39</v>
      </c>
      <c r="N59" s="5">
        <v>106007.95</v>
      </c>
      <c r="O59" s="5">
        <v>23214.62</v>
      </c>
      <c r="P59" s="5">
        <v>6832.49</v>
      </c>
      <c r="Q59" s="5">
        <v>518631.02</v>
      </c>
      <c r="R59" s="5">
        <v>4337769.04</v>
      </c>
    </row>
    <row r="64" spans="1:18" ht="30" x14ac:dyDescent="0.25">
      <c r="A64" s="3" t="s">
        <v>2</v>
      </c>
      <c r="B64" s="4" t="s">
        <v>3</v>
      </c>
      <c r="C64" s="4" t="s">
        <v>4</v>
      </c>
      <c r="D64" s="4" t="s">
        <v>5</v>
      </c>
      <c r="E64" s="4" t="s">
        <v>6</v>
      </c>
      <c r="F64" s="4" t="s">
        <v>7</v>
      </c>
      <c r="G64" s="4" t="s">
        <v>8</v>
      </c>
      <c r="H64" s="4" t="s">
        <v>9</v>
      </c>
      <c r="I64" s="4" t="s">
        <v>10</v>
      </c>
      <c r="J64" s="4" t="s">
        <v>11</v>
      </c>
      <c r="K64" s="4" t="s">
        <v>12</v>
      </c>
      <c r="L64" s="4" t="s">
        <v>13</v>
      </c>
      <c r="M64" s="4" t="s">
        <v>14</v>
      </c>
      <c r="N64" s="4" t="s">
        <v>15</v>
      </c>
      <c r="O64" s="4" t="s">
        <v>16</v>
      </c>
      <c r="P64" s="4" t="s">
        <v>17</v>
      </c>
      <c r="Q64" s="4" t="s">
        <v>18</v>
      </c>
      <c r="R64" s="4" t="s">
        <v>19</v>
      </c>
    </row>
    <row r="65" spans="1:20" x14ac:dyDescent="0.25">
      <c r="A65" s="3" t="s">
        <v>20</v>
      </c>
      <c r="B65" s="4" t="s">
        <v>21</v>
      </c>
      <c r="C65" s="4" t="s">
        <v>21</v>
      </c>
      <c r="D65" s="4" t="s">
        <v>21</v>
      </c>
      <c r="E65" s="4" t="s">
        <v>21</v>
      </c>
      <c r="F65" s="4" t="s">
        <v>21</v>
      </c>
      <c r="G65" s="4" t="s">
        <v>21</v>
      </c>
      <c r="H65" s="4" t="s">
        <v>21</v>
      </c>
      <c r="I65" s="4" t="s">
        <v>21</v>
      </c>
      <c r="J65" s="4" t="s">
        <v>21</v>
      </c>
      <c r="K65" s="4" t="s">
        <v>21</v>
      </c>
      <c r="L65" s="4" t="s">
        <v>21</v>
      </c>
      <c r="M65" s="4" t="s">
        <v>21</v>
      </c>
      <c r="N65" s="4" t="s">
        <v>21</v>
      </c>
      <c r="O65" s="4" t="s">
        <v>21</v>
      </c>
      <c r="P65" s="4" t="s">
        <v>21</v>
      </c>
      <c r="Q65" s="4" t="s">
        <v>21</v>
      </c>
      <c r="R65" s="4" t="s">
        <v>21</v>
      </c>
    </row>
    <row r="66" spans="1:20" x14ac:dyDescent="0.25">
      <c r="A66" s="4" t="s">
        <v>22</v>
      </c>
      <c r="B66" s="5">
        <v>3367850.14</v>
      </c>
      <c r="C66" s="5">
        <v>124680.64000000001</v>
      </c>
      <c r="D66" s="5">
        <v>778262.27999999991</v>
      </c>
      <c r="E66" s="5">
        <v>396290.6</v>
      </c>
      <c r="F66" s="5">
        <v>65250.229999999996</v>
      </c>
      <c r="G66" s="5">
        <v>11053.91</v>
      </c>
      <c r="H66" s="5">
        <v>180758.09999999998</v>
      </c>
      <c r="I66" s="5">
        <v>65441.66</v>
      </c>
      <c r="J66" s="5">
        <v>37021.229999999996</v>
      </c>
      <c r="K66" s="5">
        <v>50743.659999999996</v>
      </c>
      <c r="L66" s="5">
        <v>1460633.5499999998</v>
      </c>
      <c r="M66" s="5">
        <v>18009.849999999999</v>
      </c>
      <c r="N66" s="5">
        <v>130377.81</v>
      </c>
      <c r="O66" s="5">
        <v>69950.11</v>
      </c>
      <c r="P66" s="5">
        <v>12291.64</v>
      </c>
      <c r="Q66" s="5">
        <v>752360.95999999996</v>
      </c>
      <c r="R66" s="5">
        <v>7520978.3599999994</v>
      </c>
    </row>
    <row r="67" spans="1:20" x14ac:dyDescent="0.25">
      <c r="A67" s="4"/>
      <c r="B67" s="9">
        <v>0.44779415373826448</v>
      </c>
      <c r="C67" s="9">
        <v>1.6577715561995051E-2</v>
      </c>
      <c r="D67" s="9">
        <v>0.10347886175808647</v>
      </c>
      <c r="E67" s="9">
        <v>5.2691362882740699E-2</v>
      </c>
      <c r="F67" s="9">
        <v>8.6757635611651989E-3</v>
      </c>
      <c r="G67" s="9">
        <v>1.4697436252163344E-3</v>
      </c>
      <c r="H67" s="9">
        <v>2.4033854552933456E-2</v>
      </c>
      <c r="I67" s="9">
        <v>8.7012163667493925E-3</v>
      </c>
      <c r="J67" s="9">
        <v>4.9223954953647809E-3</v>
      </c>
      <c r="K67" s="9">
        <v>6.7469493423725265E-3</v>
      </c>
      <c r="L67" s="9">
        <v>0.19420791818366567</v>
      </c>
      <c r="M67" s="9">
        <v>2.3946153197015713E-3</v>
      </c>
      <c r="N67" s="9">
        <v>1.733521940355643E-2</v>
      </c>
      <c r="O67" s="9">
        <v>9.3006663032068615E-3</v>
      </c>
      <c r="P67" s="9">
        <v>1.6343139697585834E-3</v>
      </c>
      <c r="Q67" s="9">
        <v>0.10003498534198681</v>
      </c>
      <c r="R67" s="9">
        <v>1</v>
      </c>
    </row>
    <row r="68" spans="1:20" x14ac:dyDescent="0.25">
      <c r="A68" s="4" t="s">
        <v>23</v>
      </c>
      <c r="B68" s="5">
        <v>136635.44</v>
      </c>
      <c r="C68" s="5">
        <v>8800.98</v>
      </c>
      <c r="D68" s="5">
        <v>43808.04</v>
      </c>
      <c r="E68" s="5">
        <v>19933.66</v>
      </c>
      <c r="F68" s="5">
        <v>9339.59</v>
      </c>
      <c r="G68" s="5">
        <v>2895.42</v>
      </c>
      <c r="H68" s="5">
        <v>36821.26</v>
      </c>
      <c r="I68" s="5">
        <v>7322.27</v>
      </c>
      <c r="J68" s="5">
        <v>2727.3599999999997</v>
      </c>
      <c r="K68" s="5">
        <v>8286.4499999999989</v>
      </c>
      <c r="L68" s="5">
        <v>73287.11</v>
      </c>
      <c r="M68" s="5">
        <v>2802.69</v>
      </c>
      <c r="N68" s="5">
        <v>4762.3100000000004</v>
      </c>
      <c r="O68" s="5">
        <v>15599.95</v>
      </c>
      <c r="P68" s="5">
        <v>2390.4499999999998</v>
      </c>
      <c r="Q68" s="5">
        <v>83251.360000000001</v>
      </c>
      <c r="R68" s="5">
        <v>458662.31000000006</v>
      </c>
    </row>
    <row r="69" spans="1:20" x14ac:dyDescent="0.25">
      <c r="A69" s="4"/>
      <c r="B69" s="9">
        <v>0.29789986449943967</v>
      </c>
      <c r="C69" s="9">
        <v>1.9188365401116125E-2</v>
      </c>
      <c r="D69" s="9">
        <v>9.5512622347364878E-2</v>
      </c>
      <c r="E69" s="9">
        <v>4.3460427345774273E-2</v>
      </c>
      <c r="F69" s="9">
        <v>2.0362671613457839E-2</v>
      </c>
      <c r="G69" s="9">
        <v>6.312748915427561E-3</v>
      </c>
      <c r="H69" s="9">
        <v>8.0279672423923379E-2</v>
      </c>
      <c r="I69" s="9">
        <v>1.5964403092113673E-2</v>
      </c>
      <c r="J69" s="9">
        <v>5.9463355513122481E-3</v>
      </c>
      <c r="K69" s="9">
        <v>1.8066559687452841E-2</v>
      </c>
      <c r="L69" s="9">
        <v>0.15978446103408844</v>
      </c>
      <c r="M69" s="9">
        <v>6.1105740299437286E-3</v>
      </c>
      <c r="N69" s="9">
        <v>1.0383041937760266E-2</v>
      </c>
      <c r="O69" s="9">
        <v>3.4011841958411622E-2</v>
      </c>
      <c r="P69" s="9">
        <v>5.2117864230003981E-3</v>
      </c>
      <c r="Q69" s="9">
        <v>0.18150904965354575</v>
      </c>
      <c r="R69" s="9">
        <v>1</v>
      </c>
    </row>
    <row r="70" spans="1:20" x14ac:dyDescent="0.25">
      <c r="A70" s="4" t="s">
        <v>24</v>
      </c>
      <c r="B70" s="5">
        <v>2220057.6000000001</v>
      </c>
      <c r="C70" s="5">
        <v>74435.929999999993</v>
      </c>
      <c r="D70" s="5">
        <v>465398.7</v>
      </c>
      <c r="E70" s="5">
        <v>326940.33999999997</v>
      </c>
      <c r="F70" s="5">
        <v>38158.270000000004</v>
      </c>
      <c r="G70" s="5">
        <v>5115.38</v>
      </c>
      <c r="H70" s="5">
        <v>68546.320000000007</v>
      </c>
      <c r="I70" s="5">
        <v>26692.34</v>
      </c>
      <c r="J70" s="5">
        <v>24305.579999999998</v>
      </c>
      <c r="K70" s="5">
        <v>20921.7</v>
      </c>
      <c r="L70" s="5">
        <v>399038.42</v>
      </c>
      <c r="M70" s="5">
        <v>13474.39</v>
      </c>
      <c r="N70" s="5">
        <v>106007.95</v>
      </c>
      <c r="O70" s="5">
        <v>23214.62</v>
      </c>
      <c r="P70" s="5">
        <v>6832.49</v>
      </c>
      <c r="Q70" s="5">
        <v>518631.02</v>
      </c>
      <c r="R70" s="5">
        <v>4337769.04</v>
      </c>
    </row>
    <row r="71" spans="1:20" x14ac:dyDescent="0.25">
      <c r="B71" s="9">
        <v>0.51179709650931537</v>
      </c>
      <c r="C71" s="9">
        <v>1.7159956953355912E-2</v>
      </c>
      <c r="D71" s="9">
        <v>0.10728987544251549</v>
      </c>
      <c r="E71" s="9">
        <v>7.5370619547784859E-2</v>
      </c>
      <c r="F71" s="9">
        <v>8.7967500455026545E-3</v>
      </c>
      <c r="G71" s="9">
        <v>1.179265182823104E-3</v>
      </c>
      <c r="H71" s="9">
        <v>1.5802206011410882E-2</v>
      </c>
      <c r="I71" s="9">
        <v>6.1534719238993873E-3</v>
      </c>
      <c r="J71" s="9">
        <v>5.6032443811254639E-3</v>
      </c>
      <c r="K71" s="9">
        <v>4.8231475228565886E-3</v>
      </c>
      <c r="L71" s="9">
        <v>9.1991624339685912E-2</v>
      </c>
      <c r="M71" s="9">
        <v>3.1062949354260685E-3</v>
      </c>
      <c r="N71" s="9">
        <v>2.4438357372756757E-2</v>
      </c>
      <c r="O71" s="9">
        <v>5.3517418253324059E-3</v>
      </c>
      <c r="P71" s="9">
        <v>1.5751161338917205E-3</v>
      </c>
      <c r="Q71" s="9">
        <v>0.11956169524415251</v>
      </c>
      <c r="R71" s="9">
        <v>1</v>
      </c>
    </row>
    <row r="74" spans="1:20" x14ac:dyDescent="0.25">
      <c r="A74" t="s">
        <v>31</v>
      </c>
      <c r="B74" s="10">
        <v>2356693.04</v>
      </c>
      <c r="C74" s="10">
        <v>83236.909999999989</v>
      </c>
      <c r="D74" s="10">
        <v>509206.74</v>
      </c>
      <c r="E74" s="10">
        <v>346873.99999999994</v>
      </c>
      <c r="F74" s="10">
        <v>47497.86</v>
      </c>
      <c r="G74" s="10">
        <v>8010.8</v>
      </c>
      <c r="H74" s="10">
        <v>105367.58000000002</v>
      </c>
      <c r="I74" s="10">
        <v>34014.61</v>
      </c>
      <c r="J74" s="10">
        <v>27032.94</v>
      </c>
      <c r="K74" s="10">
        <v>29208.15</v>
      </c>
      <c r="L74" s="10">
        <v>472325.52999999997</v>
      </c>
      <c r="M74" s="10">
        <v>16277.08</v>
      </c>
      <c r="N74" s="10">
        <v>110770.26</v>
      </c>
      <c r="O74" s="10">
        <v>38814.57</v>
      </c>
      <c r="P74" s="10">
        <v>9222.9399999999987</v>
      </c>
      <c r="Q74" s="10">
        <v>601882.38</v>
      </c>
      <c r="R74" s="10">
        <v>4796431.3499999996</v>
      </c>
    </row>
    <row r="75" spans="1:20" x14ac:dyDescent="0.25">
      <c r="B75" s="9">
        <v>0.49134301484373383</v>
      </c>
      <c r="C75" s="9">
        <v>1.7353925017607099E-2</v>
      </c>
      <c r="D75" s="9">
        <v>0.10616366686870229</v>
      </c>
      <c r="E75" s="9">
        <v>7.2319183719787836E-2</v>
      </c>
      <c r="F75" s="9">
        <v>9.9027498850786221E-3</v>
      </c>
      <c r="G75" s="9">
        <v>1.6701583772276863E-3</v>
      </c>
      <c r="H75" s="9">
        <v>2.1967911622460732E-2</v>
      </c>
      <c r="I75" s="9">
        <v>7.0916495031248606E-3</v>
      </c>
      <c r="J75" s="9">
        <v>5.6360527290774216E-3</v>
      </c>
      <c r="K75" s="9">
        <v>6.0895586465550067E-3</v>
      </c>
      <c r="L75" s="9">
        <v>9.847436469616104E-2</v>
      </c>
      <c r="M75" s="9">
        <v>3.3935813550213748E-3</v>
      </c>
      <c r="N75" s="9">
        <v>2.309430739585171E-2</v>
      </c>
      <c r="O75" s="9">
        <v>8.0923851854983811E-3</v>
      </c>
      <c r="P75" s="9">
        <v>1.9228754311265185E-3</v>
      </c>
      <c r="Q75" s="9">
        <v>0.12548545701587077</v>
      </c>
      <c r="R75" s="9">
        <v>1</v>
      </c>
      <c r="S75" s="9"/>
      <c r="T75" s="9"/>
    </row>
    <row r="76" spans="1:20" x14ac:dyDescent="0.25">
      <c r="A76" s="6" t="s">
        <v>25</v>
      </c>
    </row>
    <row r="77" spans="1:20" x14ac:dyDescent="0.25">
      <c r="A77" s="2" t="s">
        <v>26</v>
      </c>
    </row>
    <row r="78" spans="1:20" x14ac:dyDescent="0.25">
      <c r="A78" s="2"/>
    </row>
    <row r="79" spans="1:20" x14ac:dyDescent="0.25">
      <c r="A79" s="2" t="s">
        <v>0</v>
      </c>
    </row>
    <row r="80" spans="1:20" x14ac:dyDescent="0.25">
      <c r="A80" s="2" t="s">
        <v>49</v>
      </c>
    </row>
    <row r="81" spans="1:18" x14ac:dyDescent="0.25">
      <c r="A81" s="2"/>
    </row>
    <row r="82" spans="1:18" ht="30" x14ac:dyDescent="0.25">
      <c r="A82" s="3" t="s">
        <v>2</v>
      </c>
      <c r="B82" s="4" t="s">
        <v>3</v>
      </c>
      <c r="C82" s="4" t="s">
        <v>4</v>
      </c>
      <c r="D82" s="4" t="s">
        <v>5</v>
      </c>
      <c r="E82" s="4" t="s">
        <v>6</v>
      </c>
      <c r="F82" s="4" t="s">
        <v>7</v>
      </c>
      <c r="G82" s="4" t="s">
        <v>8</v>
      </c>
      <c r="H82" s="4" t="s">
        <v>9</v>
      </c>
      <c r="I82" s="4" t="s">
        <v>10</v>
      </c>
      <c r="J82" s="4" t="s">
        <v>11</v>
      </c>
      <c r="K82" s="4" t="s">
        <v>12</v>
      </c>
      <c r="L82" s="4" t="s">
        <v>13</v>
      </c>
      <c r="M82" s="4" t="s">
        <v>14</v>
      </c>
      <c r="N82" s="4" t="s">
        <v>15</v>
      </c>
      <c r="O82" s="4" t="s">
        <v>16</v>
      </c>
      <c r="P82" s="4" t="s">
        <v>17</v>
      </c>
      <c r="Q82" s="4" t="s">
        <v>18</v>
      </c>
      <c r="R82" s="4" t="s">
        <v>19</v>
      </c>
    </row>
    <row r="83" spans="1:18" x14ac:dyDescent="0.25">
      <c r="A83" s="3" t="s">
        <v>20</v>
      </c>
      <c r="B83" s="4" t="s">
        <v>21</v>
      </c>
      <c r="C83" s="4" t="s">
        <v>21</v>
      </c>
      <c r="D83" s="4" t="s">
        <v>21</v>
      </c>
      <c r="E83" s="4" t="s">
        <v>21</v>
      </c>
      <c r="F83" s="4" t="s">
        <v>21</v>
      </c>
      <c r="G83" s="4" t="s">
        <v>21</v>
      </c>
      <c r="H83" s="4" t="s">
        <v>21</v>
      </c>
      <c r="I83" s="4" t="s">
        <v>21</v>
      </c>
      <c r="J83" s="4" t="s">
        <v>21</v>
      </c>
      <c r="K83" s="4" t="s">
        <v>21</v>
      </c>
      <c r="L83" s="4" t="s">
        <v>21</v>
      </c>
      <c r="M83" s="4" t="s">
        <v>21</v>
      </c>
      <c r="N83" s="4" t="s">
        <v>21</v>
      </c>
      <c r="O83" s="4" t="s">
        <v>21</v>
      </c>
      <c r="P83" s="4" t="s">
        <v>21</v>
      </c>
      <c r="Q83" s="4" t="s">
        <v>21</v>
      </c>
      <c r="R83" s="4" t="s">
        <v>21</v>
      </c>
    </row>
    <row r="84" spans="1:18" x14ac:dyDescent="0.25">
      <c r="A84" s="4" t="s">
        <v>22</v>
      </c>
      <c r="B84" s="9">
        <v>5.8751532731284188E-2</v>
      </c>
      <c r="C84" s="9">
        <v>-7.3380810163377434E-3</v>
      </c>
      <c r="D84" s="9">
        <v>0.23563742802217913</v>
      </c>
      <c r="E84" s="9">
        <v>-2.8412939247816512E-2</v>
      </c>
      <c r="F84" s="9">
        <v>2.7735854703075841E-2</v>
      </c>
      <c r="G84" s="9">
        <v>-0.60555432842883095</v>
      </c>
      <c r="H84" s="9">
        <v>1.5534855316740206</v>
      </c>
      <c r="I84" s="9">
        <v>0.10132802249991073</v>
      </c>
      <c r="J84" s="9">
        <v>-0.91926093012461951</v>
      </c>
      <c r="K84" s="9">
        <v>0.36239256897185412</v>
      </c>
      <c r="L84" s="9">
        <v>0.91650923117965788</v>
      </c>
      <c r="M84" s="9">
        <v>-0.33225947700762254</v>
      </c>
      <c r="N84" s="9">
        <v>0.67008075266851685</v>
      </c>
      <c r="O84" s="9">
        <v>0.30572267763260447</v>
      </c>
      <c r="P84" s="9">
        <v>-0.94620969180777881</v>
      </c>
      <c r="Q84" s="9">
        <v>0.87745642260912204</v>
      </c>
      <c r="R84" s="9">
        <v>0.13751237454738299</v>
      </c>
    </row>
    <row r="85" spans="1:18" x14ac:dyDescent="0.25">
      <c r="A85" s="4" t="s">
        <v>23</v>
      </c>
      <c r="B85" s="9">
        <v>-6.9239547259815862E-2</v>
      </c>
      <c r="C85" s="9">
        <v>-0.12733967454319506</v>
      </c>
      <c r="D85" s="9">
        <v>8.6262844844953987E-2</v>
      </c>
      <c r="E85" s="9">
        <v>-0.14586682088730801</v>
      </c>
      <c r="F85" s="9">
        <v>-9.6505780772703526E-2</v>
      </c>
      <c r="G85" s="9">
        <v>-0.65323834676689185</v>
      </c>
      <c r="H85" s="9">
        <v>1.2447980248918653</v>
      </c>
      <c r="I85" s="9">
        <v>-3.1810073329417744E-2</v>
      </c>
      <c r="J85" s="9">
        <v>-0.92902137006860541</v>
      </c>
      <c r="K85" s="9">
        <v>0.19769472355318438</v>
      </c>
      <c r="L85" s="9">
        <v>0.68482495141403488</v>
      </c>
      <c r="M85" s="9">
        <v>-0.41298175041122354</v>
      </c>
      <c r="N85" s="9">
        <v>0.4681868874903829</v>
      </c>
      <c r="O85" s="9">
        <v>0.14787558082799099</v>
      </c>
      <c r="P85" s="9">
        <v>-0.95271233140331824</v>
      </c>
      <c r="Q85" s="9">
        <v>0.65049318549713642</v>
      </c>
      <c r="R85" s="9">
        <v>0</v>
      </c>
    </row>
    <row r="86" spans="1:18" x14ac:dyDescent="0.25">
      <c r="A86" s="4" t="s">
        <v>24</v>
      </c>
      <c r="B86" s="9">
        <v>1.5812756503325639E-2</v>
      </c>
      <c r="C86" s="9">
        <v>-0.16756789477716486</v>
      </c>
      <c r="D86" s="9">
        <v>0.314805777600902</v>
      </c>
      <c r="E86" s="9">
        <v>0.26555528185020316</v>
      </c>
      <c r="F86" s="9">
        <v>0.12242276094470324</v>
      </c>
      <c r="G86" s="9">
        <v>-0.13132882909911309</v>
      </c>
      <c r="H86" s="9">
        <v>4.9661164697742777</v>
      </c>
      <c r="I86" s="9">
        <v>-0.13181012455610955</v>
      </c>
      <c r="J86" s="9">
        <v>-0.8986959615964627</v>
      </c>
      <c r="K86" s="9">
        <v>1.1700798742961893</v>
      </c>
      <c r="L86" s="9">
        <v>0.99232155255516008</v>
      </c>
      <c r="M86" s="9">
        <v>-0.43225734571715052</v>
      </c>
      <c r="N86" s="9">
        <v>-0.235155809594781</v>
      </c>
      <c r="O86" s="9">
        <v>1.2510945260709327</v>
      </c>
      <c r="P86" s="9">
        <v>-0.95374457181535222</v>
      </c>
      <c r="Q86" s="9">
        <v>1.0762651480708256</v>
      </c>
      <c r="R86" s="9">
        <v>0.15298097095762514</v>
      </c>
    </row>
    <row r="87" spans="1:18" x14ac:dyDescent="0.25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x14ac:dyDescent="0.25">
      <c r="A88" t="s">
        <v>31</v>
      </c>
      <c r="B88" s="9">
        <v>3.3185601282674317E-2</v>
      </c>
      <c r="C88" s="9">
        <v>3.2653610135466922E-2</v>
      </c>
      <c r="D88" s="9">
        <v>0.22143735223520186</v>
      </c>
      <c r="E88" s="9">
        <v>-3.3420008813841759E-2</v>
      </c>
      <c r="F88" s="9">
        <v>0.24274784713669775</v>
      </c>
      <c r="G88" s="9">
        <v>-0.51626713879753972</v>
      </c>
      <c r="H88" s="9">
        <v>1.561826857664967</v>
      </c>
      <c r="I88" s="9">
        <v>6.0738624332684399E-2</v>
      </c>
      <c r="J88" s="9">
        <v>-0.85221399054928426</v>
      </c>
      <c r="K88" s="9">
        <v>0.12056956622655679</v>
      </c>
      <c r="L88" s="9">
        <v>0.5840708104094825</v>
      </c>
      <c r="M88" s="9">
        <v>-0.20180498971183328</v>
      </c>
      <c r="N88" s="9">
        <v>1.0376252496439176</v>
      </c>
      <c r="O88" s="9">
        <v>0.54258070669777125</v>
      </c>
      <c r="P88" s="9">
        <v>-0.94333114512998595</v>
      </c>
      <c r="Q88" s="9">
        <v>1.1609022847929273</v>
      </c>
      <c r="R88" s="9">
        <v>0.11190766061792828</v>
      </c>
    </row>
    <row r="92" spans="1:18" x14ac:dyDescent="0.25">
      <c r="A92" t="s">
        <v>32</v>
      </c>
    </row>
    <row r="93" spans="1:18" x14ac:dyDescent="0.25">
      <c r="A93" t="s">
        <v>33</v>
      </c>
    </row>
    <row r="94" spans="1:18" x14ac:dyDescent="0.25">
      <c r="A94" t="s">
        <v>34</v>
      </c>
    </row>
    <row r="95" spans="1:18" x14ac:dyDescent="0.25">
      <c r="A95" t="s">
        <v>35</v>
      </c>
    </row>
    <row r="96" spans="1:18" x14ac:dyDescent="0.25">
      <c r="A96" t="s">
        <v>36</v>
      </c>
    </row>
    <row r="97" spans="1:1" x14ac:dyDescent="0.25">
      <c r="A97" t="s">
        <v>37</v>
      </c>
    </row>
    <row r="98" spans="1:1" x14ac:dyDescent="0.25">
      <c r="A98" t="s">
        <v>38</v>
      </c>
    </row>
    <row r="99" spans="1:1" x14ac:dyDescent="0.25">
      <c r="A99" t="s">
        <v>39</v>
      </c>
    </row>
  </sheetData>
  <mergeCells count="1">
    <mergeCell ref="B5:R5"/>
  </mergeCells>
  <conditionalFormatting sqref="B84:R88">
    <cfRule type="cellIs" dxfId="2" priority="2" operator="lessThan">
      <formula>0</formula>
    </cfRule>
  </conditionalFormatting>
  <hyperlinks>
    <hyperlink ref="A1" location="A10" display="Esportazioni per provincia, area geografica di destinazione e trimestre  "/>
    <hyperlink ref="A27" location="A11" display="Esportazioni per provincia, area geografica di destinazione e trimestre  "/>
    <hyperlink ref="A40" location="A11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opLeftCell="A53" zoomScale="70" zoomScaleNormal="70" workbookViewId="0">
      <selection activeCell="B66" sqref="B66:R75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40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1" t="s">
        <v>21</v>
      </c>
      <c r="C5" s="11" t="s">
        <v>21</v>
      </c>
      <c r="D5" s="11" t="s">
        <v>21</v>
      </c>
      <c r="E5" s="11" t="s">
        <v>21</v>
      </c>
      <c r="F5" s="11" t="s">
        <v>21</v>
      </c>
      <c r="G5" s="11" t="s">
        <v>21</v>
      </c>
      <c r="H5" s="11" t="s">
        <v>21</v>
      </c>
      <c r="I5" s="11" t="s">
        <v>21</v>
      </c>
      <c r="J5" s="11" t="s">
        <v>21</v>
      </c>
      <c r="K5" s="11" t="s">
        <v>21</v>
      </c>
      <c r="L5" s="11" t="s">
        <v>21</v>
      </c>
      <c r="M5" s="11" t="s">
        <v>21</v>
      </c>
      <c r="N5" s="11" t="s">
        <v>21</v>
      </c>
      <c r="O5" s="11" t="s">
        <v>21</v>
      </c>
      <c r="P5" s="11" t="s">
        <v>21</v>
      </c>
      <c r="Q5" s="11" t="s">
        <v>21</v>
      </c>
      <c r="R5" s="11" t="s">
        <v>21</v>
      </c>
    </row>
    <row r="6" spans="1:18" x14ac:dyDescent="0.25">
      <c r="A6" s="4" t="s">
        <v>22</v>
      </c>
      <c r="B6" s="5">
        <v>1164105.45</v>
      </c>
      <c r="C6" s="5">
        <v>36630.379999999997</v>
      </c>
      <c r="D6" s="5">
        <v>209929.04</v>
      </c>
      <c r="E6" s="5">
        <v>136204.76</v>
      </c>
      <c r="F6" s="5">
        <v>13561.87</v>
      </c>
      <c r="G6" s="5">
        <v>5086.3900000000003</v>
      </c>
      <c r="H6" s="5">
        <v>29959.72</v>
      </c>
      <c r="I6" s="5">
        <v>20638.849999999999</v>
      </c>
      <c r="J6" s="5">
        <v>11415.63</v>
      </c>
      <c r="K6" s="5">
        <v>12901.81</v>
      </c>
      <c r="L6" s="5">
        <v>371032.24</v>
      </c>
      <c r="M6" s="5">
        <v>8627.92</v>
      </c>
      <c r="N6" s="5">
        <v>23974.81</v>
      </c>
      <c r="O6" s="5">
        <v>24539.51</v>
      </c>
      <c r="P6" s="5">
        <v>5448.81</v>
      </c>
      <c r="Q6" s="5">
        <v>169362.47</v>
      </c>
      <c r="R6" s="5">
        <v>2243419.65</v>
      </c>
    </row>
    <row r="7" spans="1:18" x14ac:dyDescent="0.25">
      <c r="A7" s="4" t="s">
        <v>23</v>
      </c>
      <c r="B7" s="5">
        <v>49701.09</v>
      </c>
      <c r="C7" s="5">
        <v>4176.79</v>
      </c>
      <c r="D7" s="5">
        <v>12473.43</v>
      </c>
      <c r="E7" s="5">
        <v>4840.07</v>
      </c>
      <c r="F7" s="5">
        <v>2171.1999999999998</v>
      </c>
      <c r="G7" s="5">
        <v>714.98</v>
      </c>
      <c r="H7" s="5">
        <v>2529.29</v>
      </c>
      <c r="I7" s="5">
        <v>2652.57</v>
      </c>
      <c r="J7" s="5">
        <v>1439.7</v>
      </c>
      <c r="K7" s="5">
        <v>1412.3</v>
      </c>
      <c r="L7" s="5">
        <v>16961.32</v>
      </c>
      <c r="M7" s="5">
        <v>1090.3399999999999</v>
      </c>
      <c r="N7" s="5">
        <v>1408.84</v>
      </c>
      <c r="O7" s="5">
        <v>935.12</v>
      </c>
      <c r="P7" s="5">
        <v>1359.86</v>
      </c>
      <c r="Q7" s="5">
        <v>20721.7</v>
      </c>
      <c r="R7" s="5">
        <v>124588.58</v>
      </c>
    </row>
    <row r="8" spans="1:18" x14ac:dyDescent="0.25">
      <c r="A8" s="4" t="s">
        <v>24</v>
      </c>
      <c r="B8" s="5">
        <v>819574.39</v>
      </c>
      <c r="C8" s="5">
        <v>18048.14</v>
      </c>
      <c r="D8" s="5">
        <v>132716.87</v>
      </c>
      <c r="E8" s="5">
        <v>115989.88</v>
      </c>
      <c r="F8" s="5">
        <v>5070.47</v>
      </c>
      <c r="G8" s="5">
        <v>3651.4</v>
      </c>
      <c r="H8" s="5">
        <v>16399.79</v>
      </c>
      <c r="I8" s="5">
        <v>8984.2999999999993</v>
      </c>
      <c r="J8" s="5">
        <v>6570.98</v>
      </c>
      <c r="K8" s="5">
        <v>6534.86</v>
      </c>
      <c r="L8" s="5">
        <v>105505.37</v>
      </c>
      <c r="M8" s="5">
        <v>6071.86</v>
      </c>
      <c r="N8" s="5">
        <v>18001.21</v>
      </c>
      <c r="O8" s="5">
        <v>10267.870000000001</v>
      </c>
      <c r="P8" s="5">
        <v>1656.33</v>
      </c>
      <c r="Q8" s="5">
        <v>90509.759999999995</v>
      </c>
      <c r="R8" s="5">
        <v>1365553.46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27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1077574.47</v>
      </c>
      <c r="C19" s="5">
        <v>49954.64</v>
      </c>
      <c r="D19" s="5">
        <v>226646.65</v>
      </c>
      <c r="E19" s="5">
        <v>144845.75</v>
      </c>
      <c r="F19" s="5">
        <v>36557.769999999997</v>
      </c>
      <c r="G19" s="5">
        <v>17284.54</v>
      </c>
      <c r="H19" s="5">
        <v>12556.91</v>
      </c>
      <c r="I19" s="5">
        <v>17740.09</v>
      </c>
      <c r="J19" s="5">
        <v>434019.65</v>
      </c>
      <c r="K19" s="5">
        <v>10879.7</v>
      </c>
      <c r="L19" s="5">
        <v>28394.37</v>
      </c>
      <c r="M19" s="5">
        <v>11327.38</v>
      </c>
      <c r="N19" s="5">
        <v>23508.12</v>
      </c>
      <c r="O19" s="5">
        <v>6461.18</v>
      </c>
      <c r="P19" s="5">
        <v>218806.31</v>
      </c>
      <c r="Q19" s="5">
        <v>1877.61</v>
      </c>
      <c r="R19" s="5">
        <v>2318435.12</v>
      </c>
    </row>
    <row r="20" spans="1:18" x14ac:dyDescent="0.25">
      <c r="A20" s="4" t="s">
        <v>23</v>
      </c>
      <c r="B20" s="5">
        <v>43356.7</v>
      </c>
      <c r="C20" s="5">
        <v>3972.38</v>
      </c>
      <c r="D20" s="5">
        <v>11852.24</v>
      </c>
      <c r="E20" s="5">
        <v>3667.98</v>
      </c>
      <c r="F20" s="5">
        <v>2565.54</v>
      </c>
      <c r="G20" s="5">
        <v>1975.51</v>
      </c>
      <c r="H20" s="5">
        <v>1153.55</v>
      </c>
      <c r="I20" s="5">
        <v>2549.62</v>
      </c>
      <c r="J20" s="5">
        <v>24200.63</v>
      </c>
      <c r="K20" s="5">
        <v>1318.34</v>
      </c>
      <c r="L20" s="5">
        <v>690.54</v>
      </c>
      <c r="M20" s="5">
        <v>2821.48</v>
      </c>
      <c r="N20" s="5">
        <v>4327.95</v>
      </c>
      <c r="O20" s="5">
        <v>1525.6</v>
      </c>
      <c r="P20" s="5">
        <v>49293.31</v>
      </c>
      <c r="Q20" s="5">
        <v>115.18</v>
      </c>
      <c r="R20" s="5">
        <v>155386.54999999999</v>
      </c>
    </row>
    <row r="21" spans="1:18" x14ac:dyDescent="0.25">
      <c r="A21" s="4" t="s">
        <v>24</v>
      </c>
      <c r="B21" s="5">
        <v>725730.12</v>
      </c>
      <c r="C21" s="5">
        <v>29601.96</v>
      </c>
      <c r="D21" s="5">
        <v>139293.76000000001</v>
      </c>
      <c r="E21" s="5">
        <v>122077.31</v>
      </c>
      <c r="F21" s="5">
        <v>20306.490000000002</v>
      </c>
      <c r="G21" s="5">
        <v>5424.55</v>
      </c>
      <c r="H21" s="5">
        <v>6902.82</v>
      </c>
      <c r="I21" s="5">
        <v>7147.49</v>
      </c>
      <c r="J21" s="5">
        <v>140835.88</v>
      </c>
      <c r="K21" s="5">
        <v>8101.74</v>
      </c>
      <c r="L21" s="5">
        <v>21462.7</v>
      </c>
      <c r="M21" s="5">
        <v>4047.71</v>
      </c>
      <c r="N21" s="5">
        <v>5479.97</v>
      </c>
      <c r="O21" s="5">
        <v>3611.46</v>
      </c>
      <c r="P21" s="5">
        <v>107165.17</v>
      </c>
      <c r="Q21" s="5">
        <v>1001.35</v>
      </c>
      <c r="R21" s="5">
        <v>1348190.48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1" t="s">
        <v>0</v>
      </c>
    </row>
    <row r="28" spans="1:18" x14ac:dyDescent="0.25">
      <c r="A28" s="2" t="s">
        <v>28</v>
      </c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939283.73</v>
      </c>
      <c r="C32" s="5">
        <v>39017.300000000003</v>
      </c>
      <c r="D32" s="5">
        <v>193271.11</v>
      </c>
      <c r="E32" s="5">
        <v>126829.15</v>
      </c>
      <c r="F32" s="5">
        <v>13369.66</v>
      </c>
      <c r="G32" s="5">
        <v>5652.98</v>
      </c>
      <c r="H32" s="5">
        <v>28272.14</v>
      </c>
      <c r="I32" s="5">
        <v>21041.74</v>
      </c>
      <c r="J32" s="5">
        <v>13094.03</v>
      </c>
      <c r="K32" s="5">
        <v>13464.48</v>
      </c>
      <c r="L32" s="5">
        <v>362705.67</v>
      </c>
      <c r="M32" s="5">
        <v>7016.03</v>
      </c>
      <c r="N32" s="5">
        <v>30583.84</v>
      </c>
      <c r="O32" s="5">
        <v>22571.26</v>
      </c>
      <c r="P32" s="5">
        <v>4255.1899999999996</v>
      </c>
      <c r="Q32" s="5">
        <v>229494.1</v>
      </c>
      <c r="R32" s="5">
        <v>2049922.41</v>
      </c>
    </row>
    <row r="33" spans="1:18" x14ac:dyDescent="0.25">
      <c r="A33" s="4" t="s">
        <v>23</v>
      </c>
      <c r="B33" s="5">
        <v>41450.699999999997</v>
      </c>
      <c r="C33" s="5">
        <v>2423.44</v>
      </c>
      <c r="D33" s="5">
        <v>8993.35</v>
      </c>
      <c r="E33" s="5">
        <v>7242.87</v>
      </c>
      <c r="F33" s="5">
        <v>3584.18</v>
      </c>
      <c r="G33" s="5">
        <v>642.66999999999996</v>
      </c>
      <c r="H33" s="5">
        <v>2488.89</v>
      </c>
      <c r="I33" s="5">
        <v>3231.76</v>
      </c>
      <c r="J33" s="5">
        <v>1282.19</v>
      </c>
      <c r="K33" s="5">
        <v>1087.8599999999999</v>
      </c>
      <c r="L33" s="5">
        <v>19132.919999999998</v>
      </c>
      <c r="M33" s="5">
        <v>1024.73</v>
      </c>
      <c r="N33" s="5">
        <v>489.72</v>
      </c>
      <c r="O33" s="5">
        <v>4469.22</v>
      </c>
      <c r="P33" s="5">
        <v>1026.17</v>
      </c>
      <c r="Q33" s="5">
        <v>19259.810000000001</v>
      </c>
      <c r="R33" s="5">
        <v>117830.49</v>
      </c>
    </row>
    <row r="34" spans="1:18" x14ac:dyDescent="0.25">
      <c r="A34" s="4" t="s">
        <v>24</v>
      </c>
      <c r="B34" s="5">
        <v>601183.79</v>
      </c>
      <c r="C34" s="5">
        <v>22382.16</v>
      </c>
      <c r="D34" s="5">
        <v>111561.76</v>
      </c>
      <c r="E34" s="5">
        <v>105049.24</v>
      </c>
      <c r="F34" s="5">
        <v>4522.1499999999996</v>
      </c>
      <c r="G34" s="5">
        <v>4151.2700000000004</v>
      </c>
      <c r="H34" s="5">
        <v>11655.52</v>
      </c>
      <c r="I34" s="5">
        <v>7501.17</v>
      </c>
      <c r="J34" s="5">
        <v>8590.1</v>
      </c>
      <c r="K34" s="5">
        <v>7610.35</v>
      </c>
      <c r="L34" s="5">
        <v>134419.13</v>
      </c>
      <c r="M34" s="5">
        <v>5336.24</v>
      </c>
      <c r="N34" s="5">
        <v>24654.74</v>
      </c>
      <c r="O34" s="5">
        <v>4352.83</v>
      </c>
      <c r="P34" s="5">
        <v>2250.64</v>
      </c>
      <c r="Q34" s="5">
        <v>146925.1</v>
      </c>
      <c r="R34" s="5">
        <v>1202146.19</v>
      </c>
    </row>
    <row r="35" spans="1:18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29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x14ac:dyDescent="0.25">
      <c r="A46" s="4" t="s">
        <v>23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5">
      <c r="A47" s="4" t="s">
        <v>24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 t="s">
        <v>0</v>
      </c>
    </row>
    <row r="53" spans="1:18" x14ac:dyDescent="0.25">
      <c r="A53" s="2" t="s">
        <v>48</v>
      </c>
    </row>
    <row r="54" spans="1:18" x14ac:dyDescent="0.25">
      <c r="A54" s="2"/>
    </row>
    <row r="55" spans="1:18" ht="30" x14ac:dyDescent="0.25">
      <c r="A55" s="3" t="s">
        <v>2</v>
      </c>
      <c r="B55" s="4" t="s">
        <v>3</v>
      </c>
      <c r="C55" s="4" t="s">
        <v>4</v>
      </c>
      <c r="D55" s="4" t="s">
        <v>5</v>
      </c>
      <c r="E55" s="4" t="s">
        <v>6</v>
      </c>
      <c r="F55" s="4" t="s">
        <v>7</v>
      </c>
      <c r="G55" s="4" t="s">
        <v>8</v>
      </c>
      <c r="H55" s="4" t="s">
        <v>9</v>
      </c>
      <c r="I55" s="4" t="s">
        <v>10</v>
      </c>
      <c r="J55" s="4" t="s">
        <v>11</v>
      </c>
      <c r="K55" s="4" t="s">
        <v>12</v>
      </c>
      <c r="L55" s="4" t="s">
        <v>13</v>
      </c>
      <c r="M55" s="4" t="s">
        <v>14</v>
      </c>
      <c r="N55" s="4" t="s">
        <v>15</v>
      </c>
      <c r="O55" s="4" t="s">
        <v>16</v>
      </c>
      <c r="P55" s="4" t="s">
        <v>17</v>
      </c>
      <c r="Q55" s="4" t="s">
        <v>18</v>
      </c>
      <c r="R55" s="4" t="s">
        <v>19</v>
      </c>
    </row>
    <row r="56" spans="1:18" x14ac:dyDescent="0.25">
      <c r="A56" s="3" t="s">
        <v>20</v>
      </c>
      <c r="B56" s="4" t="s">
        <v>21</v>
      </c>
      <c r="C56" s="4" t="s">
        <v>21</v>
      </c>
      <c r="D56" s="4" t="s">
        <v>21</v>
      </c>
      <c r="E56" s="4" t="s">
        <v>21</v>
      </c>
      <c r="F56" s="4" t="s">
        <v>21</v>
      </c>
      <c r="G56" s="4" t="s">
        <v>21</v>
      </c>
      <c r="H56" s="4" t="s">
        <v>21</v>
      </c>
      <c r="I56" s="4" t="s">
        <v>21</v>
      </c>
      <c r="J56" s="4" t="s">
        <v>21</v>
      </c>
      <c r="K56" s="4" t="s">
        <v>21</v>
      </c>
      <c r="L56" s="4" t="s">
        <v>21</v>
      </c>
      <c r="M56" s="4" t="s">
        <v>21</v>
      </c>
      <c r="N56" s="4" t="s">
        <v>21</v>
      </c>
      <c r="O56" s="4" t="s">
        <v>21</v>
      </c>
      <c r="P56" s="4" t="s">
        <v>21</v>
      </c>
      <c r="Q56" s="4" t="s">
        <v>21</v>
      </c>
      <c r="R56" s="4" t="s">
        <v>21</v>
      </c>
    </row>
    <row r="57" spans="1:18" x14ac:dyDescent="0.25">
      <c r="A57" s="4" t="s">
        <v>22</v>
      </c>
      <c r="B57" s="5">
        <v>3180963.65</v>
      </c>
      <c r="C57" s="5">
        <v>125602.31999999999</v>
      </c>
      <c r="D57" s="5">
        <v>629846.80000000005</v>
      </c>
      <c r="E57" s="5">
        <v>407879.66000000003</v>
      </c>
      <c r="F57" s="5">
        <v>63489.3</v>
      </c>
      <c r="G57" s="5">
        <v>28023.91</v>
      </c>
      <c r="H57" s="5">
        <v>70788.77</v>
      </c>
      <c r="I57" s="5">
        <v>59420.680000000008</v>
      </c>
      <c r="J57" s="5">
        <v>458529.31000000006</v>
      </c>
      <c r="K57" s="5">
        <v>37245.990000000005</v>
      </c>
      <c r="L57" s="5">
        <v>762132.28</v>
      </c>
      <c r="M57" s="5">
        <v>26971.329999999998</v>
      </c>
      <c r="N57" s="5">
        <v>78066.77</v>
      </c>
      <c r="O57" s="5">
        <v>53571.95</v>
      </c>
      <c r="P57" s="5">
        <v>228510.31</v>
      </c>
      <c r="Q57" s="5">
        <v>400734.18</v>
      </c>
      <c r="R57" s="5">
        <v>6611777.1799999997</v>
      </c>
    </row>
    <row r="58" spans="1:18" x14ac:dyDescent="0.25">
      <c r="A58" s="4" t="s">
        <v>23</v>
      </c>
      <c r="B58" s="5">
        <v>134508.49</v>
      </c>
      <c r="C58" s="5">
        <v>10572.61</v>
      </c>
      <c r="D58" s="5">
        <v>33319.019999999997</v>
      </c>
      <c r="E58" s="5">
        <v>15750.919999999998</v>
      </c>
      <c r="F58" s="5">
        <v>8320.92</v>
      </c>
      <c r="G58" s="5">
        <v>3333.16</v>
      </c>
      <c r="H58" s="5">
        <v>6171.73</v>
      </c>
      <c r="I58" s="5">
        <v>8433.9500000000007</v>
      </c>
      <c r="J58" s="5">
        <v>26922.52</v>
      </c>
      <c r="K58" s="5">
        <v>3818.5</v>
      </c>
      <c r="L58" s="5">
        <v>36784.78</v>
      </c>
      <c r="M58" s="5">
        <v>4936.5499999999993</v>
      </c>
      <c r="N58" s="5">
        <v>6226.51</v>
      </c>
      <c r="O58" s="5">
        <v>6929.9400000000005</v>
      </c>
      <c r="P58" s="5">
        <v>51679.34</v>
      </c>
      <c r="Q58" s="5">
        <v>40096.69</v>
      </c>
      <c r="R58" s="5">
        <v>397805.62</v>
      </c>
    </row>
    <row r="59" spans="1:18" x14ac:dyDescent="0.25">
      <c r="A59" s="4" t="s">
        <v>24</v>
      </c>
      <c r="B59" s="5">
        <v>2146488.2999999998</v>
      </c>
      <c r="C59" s="5">
        <v>70032.259999999995</v>
      </c>
      <c r="D59" s="5">
        <v>383572.39</v>
      </c>
      <c r="E59" s="5">
        <v>343116.43</v>
      </c>
      <c r="F59" s="5">
        <v>29899.11</v>
      </c>
      <c r="G59" s="5">
        <v>13227.220000000001</v>
      </c>
      <c r="H59" s="5">
        <v>34958.130000000005</v>
      </c>
      <c r="I59" s="5">
        <v>23632.959999999999</v>
      </c>
      <c r="J59" s="5">
        <v>155996.96000000002</v>
      </c>
      <c r="K59" s="5">
        <v>22246.949999999997</v>
      </c>
      <c r="L59" s="5">
        <v>261387.2</v>
      </c>
      <c r="M59" s="5">
        <v>15455.81</v>
      </c>
      <c r="N59" s="5">
        <v>48135.92</v>
      </c>
      <c r="O59" s="5">
        <v>18232.160000000003</v>
      </c>
      <c r="P59" s="5">
        <v>111072.14</v>
      </c>
      <c r="Q59" s="5">
        <v>238436.21000000002</v>
      </c>
      <c r="R59" s="5">
        <v>3915890.13</v>
      </c>
    </row>
    <row r="64" spans="1:18" ht="30" x14ac:dyDescent="0.25">
      <c r="A64" s="3" t="s">
        <v>2</v>
      </c>
      <c r="B64" s="4" t="s">
        <v>3</v>
      </c>
      <c r="C64" s="4" t="s">
        <v>4</v>
      </c>
      <c r="D64" s="4" t="s">
        <v>5</v>
      </c>
      <c r="E64" s="4" t="s">
        <v>6</v>
      </c>
      <c r="F64" s="4" t="s">
        <v>7</v>
      </c>
      <c r="G64" s="4" t="s">
        <v>8</v>
      </c>
      <c r="H64" s="4" t="s">
        <v>9</v>
      </c>
      <c r="I64" s="4" t="s">
        <v>10</v>
      </c>
      <c r="J64" s="4" t="s">
        <v>11</v>
      </c>
      <c r="K64" s="4" t="s">
        <v>12</v>
      </c>
      <c r="L64" s="4" t="s">
        <v>13</v>
      </c>
      <c r="M64" s="4" t="s">
        <v>14</v>
      </c>
      <c r="N64" s="4" t="s">
        <v>15</v>
      </c>
      <c r="O64" s="4" t="s">
        <v>16</v>
      </c>
      <c r="P64" s="4" t="s">
        <v>17</v>
      </c>
      <c r="Q64" s="4" t="s">
        <v>18</v>
      </c>
      <c r="R64" s="4" t="s">
        <v>19</v>
      </c>
    </row>
    <row r="65" spans="1:18" x14ac:dyDescent="0.25">
      <c r="A65" s="3" t="s">
        <v>20</v>
      </c>
      <c r="B65" s="4" t="s">
        <v>21</v>
      </c>
      <c r="C65" s="4" t="s">
        <v>21</v>
      </c>
      <c r="D65" s="4" t="s">
        <v>21</v>
      </c>
      <c r="E65" s="4" t="s">
        <v>21</v>
      </c>
      <c r="F65" s="4" t="s">
        <v>21</v>
      </c>
      <c r="G65" s="4" t="s">
        <v>21</v>
      </c>
      <c r="H65" s="4" t="s">
        <v>21</v>
      </c>
      <c r="I65" s="4" t="s">
        <v>21</v>
      </c>
      <c r="J65" s="4" t="s">
        <v>21</v>
      </c>
      <c r="K65" s="4" t="s">
        <v>21</v>
      </c>
      <c r="L65" s="4" t="s">
        <v>21</v>
      </c>
      <c r="M65" s="4" t="s">
        <v>21</v>
      </c>
      <c r="N65" s="4" t="s">
        <v>21</v>
      </c>
      <c r="O65" s="4" t="s">
        <v>21</v>
      </c>
      <c r="P65" s="4" t="s">
        <v>21</v>
      </c>
      <c r="Q65" s="4" t="s">
        <v>21</v>
      </c>
      <c r="R65" s="4" t="s">
        <v>21</v>
      </c>
    </row>
    <row r="66" spans="1:18" x14ac:dyDescent="0.25">
      <c r="A66" s="4" t="s">
        <v>22</v>
      </c>
      <c r="B66" s="5">
        <v>3180963.65</v>
      </c>
      <c r="C66" s="5">
        <v>125602.31999999999</v>
      </c>
      <c r="D66" s="5">
        <v>629846.80000000005</v>
      </c>
      <c r="E66" s="5">
        <v>407879.66000000003</v>
      </c>
      <c r="F66" s="5">
        <v>63489.3</v>
      </c>
      <c r="G66" s="5">
        <v>28023.91</v>
      </c>
      <c r="H66" s="5">
        <v>70788.77</v>
      </c>
      <c r="I66" s="5">
        <v>59420.680000000008</v>
      </c>
      <c r="J66" s="5">
        <v>458529.31000000006</v>
      </c>
      <c r="K66" s="5">
        <v>37245.990000000005</v>
      </c>
      <c r="L66" s="5">
        <v>762132.28</v>
      </c>
      <c r="M66" s="5">
        <v>26971.329999999998</v>
      </c>
      <c r="N66" s="5">
        <v>78066.77</v>
      </c>
      <c r="O66" s="5">
        <v>53571.95</v>
      </c>
      <c r="P66" s="5">
        <v>228510.31</v>
      </c>
      <c r="Q66" s="5">
        <v>400734.18</v>
      </c>
      <c r="R66" s="5">
        <v>6611777.1799999997</v>
      </c>
    </row>
    <row r="67" spans="1:18" x14ac:dyDescent="0.25">
      <c r="A67" s="4"/>
      <c r="B67" s="9">
        <v>0.48110569418795812</v>
      </c>
      <c r="C67" s="9">
        <v>1.8996756330496908E-2</v>
      </c>
      <c r="D67" s="9">
        <v>9.5261346965113555E-2</v>
      </c>
      <c r="E67" s="9">
        <v>6.1689867776215664E-2</v>
      </c>
      <c r="F67" s="9">
        <v>9.6024560827683552E-3</v>
      </c>
      <c r="G67" s="9">
        <v>4.2384837294229573E-3</v>
      </c>
      <c r="H67" s="9">
        <v>1.0706466366430092E-2</v>
      </c>
      <c r="I67" s="9">
        <v>8.9870965675827585E-3</v>
      </c>
      <c r="J67" s="9">
        <v>6.9350387576128214E-2</v>
      </c>
      <c r="K67" s="9">
        <v>5.6332796744369426E-3</v>
      </c>
      <c r="L67" s="9">
        <v>0.11526889960922732</v>
      </c>
      <c r="M67" s="9">
        <v>4.0792859870695157E-3</v>
      </c>
      <c r="N67" s="9">
        <v>1.1807229414225361E-2</v>
      </c>
      <c r="O67" s="9">
        <v>8.1025038414860792E-3</v>
      </c>
      <c r="P67" s="9">
        <v>3.4561102677691871E-2</v>
      </c>
      <c r="Q67" s="9">
        <v>6.0609147751104341E-2</v>
      </c>
      <c r="R67" s="9">
        <v>1</v>
      </c>
    </row>
    <row r="68" spans="1:18" x14ac:dyDescent="0.25">
      <c r="A68" s="4" t="s">
        <v>23</v>
      </c>
      <c r="B68" s="5">
        <v>134508.49</v>
      </c>
      <c r="C68" s="5">
        <v>10572.61</v>
      </c>
      <c r="D68" s="5">
        <v>33319.019999999997</v>
      </c>
      <c r="E68" s="5">
        <v>15750.919999999998</v>
      </c>
      <c r="F68" s="5">
        <v>8320.92</v>
      </c>
      <c r="G68" s="5">
        <v>3333.16</v>
      </c>
      <c r="H68" s="5">
        <v>6171.73</v>
      </c>
      <c r="I68" s="5">
        <v>8433.9500000000007</v>
      </c>
      <c r="J68" s="5">
        <v>26922.52</v>
      </c>
      <c r="K68" s="5">
        <v>3818.5</v>
      </c>
      <c r="L68" s="5">
        <v>36784.78</v>
      </c>
      <c r="M68" s="5">
        <v>4936.5499999999993</v>
      </c>
      <c r="N68" s="5">
        <v>6226.51</v>
      </c>
      <c r="O68" s="5">
        <v>6929.9400000000005</v>
      </c>
      <c r="P68" s="5">
        <v>51679.34</v>
      </c>
      <c r="Q68" s="5">
        <v>40096.69</v>
      </c>
      <c r="R68" s="5">
        <v>397805.62</v>
      </c>
    </row>
    <row r="69" spans="1:18" x14ac:dyDescent="0.25">
      <c r="A69" s="4"/>
      <c r="B69" s="9">
        <v>0.33812616825272601</v>
      </c>
      <c r="C69" s="9">
        <v>2.6577326886432627E-2</v>
      </c>
      <c r="D69" s="9">
        <v>8.3757036916673022E-2</v>
      </c>
      <c r="E69" s="9">
        <v>3.9594513521453011E-2</v>
      </c>
      <c r="F69" s="9">
        <v>2.0917049889843185E-2</v>
      </c>
      <c r="G69" s="9">
        <v>8.3788660401529769E-3</v>
      </c>
      <c r="H69" s="9">
        <v>1.551443642249197E-2</v>
      </c>
      <c r="I69" s="9">
        <v>2.1201183633353396E-2</v>
      </c>
      <c r="J69" s="9">
        <v>6.7677575796943237E-2</v>
      </c>
      <c r="K69" s="9">
        <v>9.5989091355722922E-3</v>
      </c>
      <c r="L69" s="9">
        <v>9.246923158099174E-2</v>
      </c>
      <c r="M69" s="9">
        <v>1.2409452636692261E-2</v>
      </c>
      <c r="N69" s="9">
        <v>1.5652141867678996E-2</v>
      </c>
      <c r="O69" s="9">
        <v>1.7420417539601378E-2</v>
      </c>
      <c r="P69" s="9">
        <v>0.12991103544489893</v>
      </c>
      <c r="Q69" s="9">
        <v>0.10079467957240022</v>
      </c>
      <c r="R69" s="9">
        <v>1</v>
      </c>
    </row>
    <row r="70" spans="1:18" x14ac:dyDescent="0.25">
      <c r="A70" s="4" t="s">
        <v>24</v>
      </c>
      <c r="B70" s="5">
        <v>2146488.2999999998</v>
      </c>
      <c r="C70" s="5">
        <v>70032.259999999995</v>
      </c>
      <c r="D70" s="5">
        <v>383572.39</v>
      </c>
      <c r="E70" s="5">
        <v>343116.43</v>
      </c>
      <c r="F70" s="5">
        <v>29899.11</v>
      </c>
      <c r="G70" s="5">
        <v>13227.220000000001</v>
      </c>
      <c r="H70" s="5">
        <v>34958.130000000005</v>
      </c>
      <c r="I70" s="5">
        <v>23632.959999999999</v>
      </c>
      <c r="J70" s="5">
        <v>155996.96000000002</v>
      </c>
      <c r="K70" s="5">
        <v>22246.949999999997</v>
      </c>
      <c r="L70" s="5">
        <v>261387.2</v>
      </c>
      <c r="M70" s="5">
        <v>15455.81</v>
      </c>
      <c r="N70" s="5">
        <v>48135.92</v>
      </c>
      <c r="O70" s="5">
        <v>18232.160000000003</v>
      </c>
      <c r="P70" s="5">
        <v>111072.14</v>
      </c>
      <c r="Q70" s="5">
        <v>238436.21000000002</v>
      </c>
      <c r="R70" s="5">
        <v>3915890.13</v>
      </c>
    </row>
    <row r="71" spans="1:18" x14ac:dyDescent="0.25">
      <c r="B71" s="9">
        <v>0.54814824439418064</v>
      </c>
      <c r="C71" s="9">
        <v>1.7884122811178054E-2</v>
      </c>
      <c r="D71" s="9">
        <v>9.7952796750198926E-2</v>
      </c>
      <c r="E71" s="9">
        <v>8.7621567155664812E-2</v>
      </c>
      <c r="F71" s="9">
        <v>7.6353291352431281E-3</v>
      </c>
      <c r="G71" s="9">
        <v>3.3778322580260956E-3</v>
      </c>
      <c r="H71" s="9">
        <v>8.9272499583638743E-3</v>
      </c>
      <c r="I71" s="9">
        <v>6.0351437898999482E-3</v>
      </c>
      <c r="J71" s="9">
        <v>3.9836909315941409E-2</v>
      </c>
      <c r="K71" s="9">
        <v>5.6811987214768966E-3</v>
      </c>
      <c r="L71" s="9">
        <v>6.6750391691913991E-2</v>
      </c>
      <c r="M71" s="9">
        <v>3.9469467954658883E-3</v>
      </c>
      <c r="N71" s="9">
        <v>1.229245928817722E-2</v>
      </c>
      <c r="O71" s="9">
        <v>4.6559426834582827E-3</v>
      </c>
      <c r="P71" s="9">
        <v>2.8364467927500307E-2</v>
      </c>
      <c r="Q71" s="9">
        <v>6.0889402430706098E-2</v>
      </c>
      <c r="R71" s="9">
        <v>1</v>
      </c>
    </row>
    <row r="74" spans="1:18" x14ac:dyDescent="0.25">
      <c r="A74" t="s">
        <v>31</v>
      </c>
      <c r="B74" s="10">
        <v>2280996.79</v>
      </c>
      <c r="C74" s="10">
        <v>80604.87</v>
      </c>
      <c r="D74" s="10">
        <v>416891.41000000003</v>
      </c>
      <c r="E74" s="10">
        <v>358867.35</v>
      </c>
      <c r="F74" s="10">
        <v>38220.03</v>
      </c>
      <c r="G74" s="10">
        <v>16560.38</v>
      </c>
      <c r="H74" s="10">
        <v>41129.86</v>
      </c>
      <c r="I74" s="10">
        <v>32066.91</v>
      </c>
      <c r="J74" s="10">
        <v>182919.48</v>
      </c>
      <c r="K74" s="10">
        <v>26065.449999999997</v>
      </c>
      <c r="L74" s="10">
        <v>298171.98</v>
      </c>
      <c r="M74" s="10">
        <v>20392.36</v>
      </c>
      <c r="N74" s="10">
        <v>54362.43</v>
      </c>
      <c r="O74" s="10">
        <v>25162.100000000006</v>
      </c>
      <c r="P74" s="10">
        <v>162751.47999999998</v>
      </c>
      <c r="Q74" s="10">
        <v>278532.90000000002</v>
      </c>
      <c r="R74" s="10">
        <v>4313695.75</v>
      </c>
    </row>
    <row r="75" spans="1:18" x14ac:dyDescent="0.25">
      <c r="B75" s="9">
        <v>0.52878017416967804</v>
      </c>
      <c r="C75" s="9">
        <v>1.8685803234963893E-2</v>
      </c>
      <c r="D75" s="9">
        <v>9.6643674974063717E-2</v>
      </c>
      <c r="E75" s="9">
        <v>8.3192550146820157E-2</v>
      </c>
      <c r="F75" s="9">
        <v>8.8601589483912942E-3</v>
      </c>
      <c r="G75" s="9">
        <v>3.8390236492687278E-3</v>
      </c>
      <c r="H75" s="9">
        <v>9.5347150989960293E-3</v>
      </c>
      <c r="I75" s="9">
        <v>7.4337440233238515E-3</v>
      </c>
      <c r="J75" s="9">
        <v>4.2404353621833438E-2</v>
      </c>
      <c r="K75" s="9">
        <v>6.0424868860999292E-3</v>
      </c>
      <c r="L75" s="9">
        <v>6.9122162822911185E-2</v>
      </c>
      <c r="M75" s="9">
        <v>4.7273524100534909E-3</v>
      </c>
      <c r="N75" s="9">
        <v>1.2602286565991586E-2</v>
      </c>
      <c r="O75" s="9">
        <v>5.8330724877849825E-3</v>
      </c>
      <c r="P75" s="9">
        <v>3.7729012297633646E-2</v>
      </c>
      <c r="Q75" s="9">
        <v>6.4569435616779428E-2</v>
      </c>
      <c r="R75" s="9">
        <v>1</v>
      </c>
    </row>
    <row r="76" spans="1:18" x14ac:dyDescent="0.25">
      <c r="A76" s="6" t="s">
        <v>25</v>
      </c>
    </row>
    <row r="77" spans="1:18" x14ac:dyDescent="0.25">
      <c r="A77" s="2" t="s">
        <v>26</v>
      </c>
    </row>
    <row r="78" spans="1:18" x14ac:dyDescent="0.25">
      <c r="A78" s="2"/>
    </row>
    <row r="79" spans="1:18" x14ac:dyDescent="0.25">
      <c r="A79" s="2" t="s">
        <v>0</v>
      </c>
    </row>
    <row r="80" spans="1:18" x14ac:dyDescent="0.25">
      <c r="A80" s="2" t="s">
        <v>41</v>
      </c>
    </row>
    <row r="81" spans="1:18" x14ac:dyDescent="0.25">
      <c r="A81" s="2"/>
    </row>
    <row r="82" spans="1:18" ht="30" x14ac:dyDescent="0.25">
      <c r="A82" s="3" t="s">
        <v>2</v>
      </c>
      <c r="B82" s="4" t="s">
        <v>3</v>
      </c>
      <c r="C82" s="4" t="s">
        <v>4</v>
      </c>
      <c r="D82" s="4" t="s">
        <v>5</v>
      </c>
      <c r="E82" s="4" t="s">
        <v>6</v>
      </c>
      <c r="F82" s="4" t="s">
        <v>7</v>
      </c>
      <c r="G82" s="4" t="s">
        <v>8</v>
      </c>
      <c r="H82" s="4" t="s">
        <v>9</v>
      </c>
      <c r="I82" s="4" t="s">
        <v>10</v>
      </c>
      <c r="J82" s="4" t="s">
        <v>11</v>
      </c>
      <c r="K82" s="4" t="s">
        <v>12</v>
      </c>
      <c r="L82" s="4" t="s">
        <v>13</v>
      </c>
      <c r="M82" s="4" t="s">
        <v>14</v>
      </c>
      <c r="N82" s="4" t="s">
        <v>15</v>
      </c>
      <c r="O82" s="4" t="s">
        <v>16</v>
      </c>
      <c r="P82" s="4" t="s">
        <v>17</v>
      </c>
      <c r="Q82" s="4" t="s">
        <v>18</v>
      </c>
      <c r="R82" s="4" t="s">
        <v>19</v>
      </c>
    </row>
    <row r="83" spans="1:18" x14ac:dyDescent="0.25">
      <c r="A83" s="3" t="s">
        <v>20</v>
      </c>
      <c r="B83" s="4" t="s">
        <v>21</v>
      </c>
      <c r="C83" s="4" t="s">
        <v>21</v>
      </c>
      <c r="D83" s="4" t="s">
        <v>21</v>
      </c>
      <c r="E83" s="4" t="s">
        <v>21</v>
      </c>
      <c r="F83" s="4" t="s">
        <v>21</v>
      </c>
      <c r="G83" s="4" t="s">
        <v>21</v>
      </c>
      <c r="H83" s="4" t="s">
        <v>21</v>
      </c>
      <c r="I83" s="4" t="s">
        <v>21</v>
      </c>
      <c r="J83" s="4" t="s">
        <v>21</v>
      </c>
      <c r="K83" s="4" t="s">
        <v>21</v>
      </c>
      <c r="L83" s="4" t="s">
        <v>21</v>
      </c>
      <c r="M83" s="4" t="s">
        <v>21</v>
      </c>
      <c r="N83" s="4" t="s">
        <v>21</v>
      </c>
      <c r="O83" s="4" t="s">
        <v>21</v>
      </c>
      <c r="P83" s="4" t="s">
        <v>21</v>
      </c>
      <c r="Q83" s="4" t="s">
        <v>21</v>
      </c>
      <c r="R83" s="4" t="s">
        <v>21</v>
      </c>
    </row>
    <row r="84" spans="1:18" x14ac:dyDescent="0.25">
      <c r="A84" s="4" t="s">
        <v>22</v>
      </c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</row>
    <row r="85" spans="1:18" x14ac:dyDescent="0.25">
      <c r="A85" s="4" t="s">
        <v>23</v>
      </c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</row>
    <row r="86" spans="1:18" x14ac:dyDescent="0.25">
      <c r="A86" s="4" t="s">
        <v>24</v>
      </c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</row>
    <row r="87" spans="1:18" x14ac:dyDescent="0.25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x14ac:dyDescent="0.25">
      <c r="A88" t="s">
        <v>31</v>
      </c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</row>
    <row r="92" spans="1:18" x14ac:dyDescent="0.25">
      <c r="A92" t="s">
        <v>32</v>
      </c>
    </row>
    <row r="93" spans="1:18" x14ac:dyDescent="0.25">
      <c r="A93" t="s">
        <v>33</v>
      </c>
    </row>
    <row r="94" spans="1:18" x14ac:dyDescent="0.25">
      <c r="A94" t="s">
        <v>34</v>
      </c>
    </row>
    <row r="95" spans="1:18" x14ac:dyDescent="0.25">
      <c r="A95" t="s">
        <v>35</v>
      </c>
    </row>
    <row r="96" spans="1:18" x14ac:dyDescent="0.25">
      <c r="A96" t="s">
        <v>36</v>
      </c>
    </row>
    <row r="97" spans="1:1" x14ac:dyDescent="0.25">
      <c r="A97" t="s">
        <v>37</v>
      </c>
    </row>
    <row r="98" spans="1:1" x14ac:dyDescent="0.25">
      <c r="A98" t="s">
        <v>38</v>
      </c>
    </row>
    <row r="99" spans="1:1" x14ac:dyDescent="0.25">
      <c r="A99" t="s">
        <v>39</v>
      </c>
    </row>
  </sheetData>
  <mergeCells count="1">
    <mergeCell ref="B5:R5"/>
  </mergeCells>
  <conditionalFormatting sqref="B84:R88">
    <cfRule type="cellIs" dxfId="1" priority="2" operator="lessThan">
      <formula>0</formula>
    </cfRule>
  </conditionalFormatting>
  <hyperlinks>
    <hyperlink ref="A1" location="A10" display="Esportazioni per provincia, area geografica di destinazione e trimestre  "/>
    <hyperlink ref="A27" location="A11" display="Esportazioni per provincia, area geografica di destinazione e trimestre  "/>
    <hyperlink ref="A40" location="A11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opLeftCell="A19" zoomScale="70" zoomScaleNormal="70" workbookViewId="0">
      <selection activeCell="B58" sqref="B58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40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1" t="s">
        <v>21</v>
      </c>
      <c r="C5" s="11" t="s">
        <v>21</v>
      </c>
      <c r="D5" s="11" t="s">
        <v>21</v>
      </c>
      <c r="E5" s="11" t="s">
        <v>21</v>
      </c>
      <c r="F5" s="11" t="s">
        <v>21</v>
      </c>
      <c r="G5" s="11" t="s">
        <v>21</v>
      </c>
      <c r="H5" s="11" t="s">
        <v>21</v>
      </c>
      <c r="I5" s="11" t="s">
        <v>21</v>
      </c>
      <c r="J5" s="11" t="s">
        <v>21</v>
      </c>
      <c r="K5" s="11" t="s">
        <v>21</v>
      </c>
      <c r="L5" s="11" t="s">
        <v>21</v>
      </c>
      <c r="M5" s="11" t="s">
        <v>21</v>
      </c>
      <c r="N5" s="11" t="s">
        <v>21</v>
      </c>
      <c r="O5" s="11" t="s">
        <v>21</v>
      </c>
      <c r="P5" s="11" t="s">
        <v>21</v>
      </c>
      <c r="Q5" s="11" t="s">
        <v>21</v>
      </c>
      <c r="R5" s="11" t="s">
        <v>21</v>
      </c>
    </row>
    <row r="6" spans="1:18" x14ac:dyDescent="0.25">
      <c r="A6" s="4" t="s">
        <v>22</v>
      </c>
      <c r="B6" s="5">
        <v>1164105.45</v>
      </c>
      <c r="C6" s="5">
        <v>36630.379999999997</v>
      </c>
      <c r="D6" s="5">
        <v>209929.04</v>
      </c>
      <c r="E6" s="5">
        <v>136204.76</v>
      </c>
      <c r="F6" s="5">
        <v>13561.87</v>
      </c>
      <c r="G6" s="5">
        <v>5086.3900000000003</v>
      </c>
      <c r="H6" s="5">
        <v>29959.72</v>
      </c>
      <c r="I6" s="5">
        <v>20638.849999999999</v>
      </c>
      <c r="J6" s="5">
        <v>11415.63</v>
      </c>
      <c r="K6" s="5">
        <v>12901.81</v>
      </c>
      <c r="L6" s="5">
        <v>371032.24</v>
      </c>
      <c r="M6" s="5">
        <v>8627.92</v>
      </c>
      <c r="N6" s="5">
        <v>23974.81</v>
      </c>
      <c r="O6" s="5">
        <v>24539.51</v>
      </c>
      <c r="P6" s="5">
        <v>5448.81</v>
      </c>
      <c r="Q6" s="5">
        <v>169362.47</v>
      </c>
      <c r="R6" s="5">
        <v>2243419.65</v>
      </c>
    </row>
    <row r="7" spans="1:18" x14ac:dyDescent="0.25">
      <c r="A7" s="4" t="s">
        <v>23</v>
      </c>
      <c r="B7" s="5">
        <v>49701.09</v>
      </c>
      <c r="C7" s="5">
        <v>4176.79</v>
      </c>
      <c r="D7" s="5">
        <v>12473.43</v>
      </c>
      <c r="E7" s="5">
        <v>4840.07</v>
      </c>
      <c r="F7" s="5">
        <v>2171.1999999999998</v>
      </c>
      <c r="G7" s="5">
        <v>714.98</v>
      </c>
      <c r="H7" s="5">
        <v>2529.29</v>
      </c>
      <c r="I7" s="5">
        <v>2652.57</v>
      </c>
      <c r="J7" s="5">
        <v>1439.7</v>
      </c>
      <c r="K7" s="5">
        <v>1412.3</v>
      </c>
      <c r="L7" s="5">
        <v>16961.32</v>
      </c>
      <c r="M7" s="5">
        <v>1090.3399999999999</v>
      </c>
      <c r="N7" s="5">
        <v>1408.84</v>
      </c>
      <c r="O7" s="5">
        <v>935.12</v>
      </c>
      <c r="P7" s="5">
        <v>1359.86</v>
      </c>
      <c r="Q7" s="5">
        <v>20721.7</v>
      </c>
      <c r="R7" s="5">
        <v>124588.58</v>
      </c>
    </row>
    <row r="8" spans="1:18" x14ac:dyDescent="0.25">
      <c r="A8" s="4" t="s">
        <v>24</v>
      </c>
      <c r="B8" s="5">
        <v>819574.39</v>
      </c>
      <c r="C8" s="5">
        <v>18048.14</v>
      </c>
      <c r="D8" s="5">
        <v>132716.87</v>
      </c>
      <c r="E8" s="5">
        <v>115989.88</v>
      </c>
      <c r="F8" s="5">
        <v>5070.47</v>
      </c>
      <c r="G8" s="5">
        <v>3651.4</v>
      </c>
      <c r="H8" s="5">
        <v>16399.79</v>
      </c>
      <c r="I8" s="5">
        <v>8984.2999999999993</v>
      </c>
      <c r="J8" s="5">
        <v>6570.98</v>
      </c>
      <c r="K8" s="5">
        <v>6534.86</v>
      </c>
      <c r="L8" s="5">
        <v>105505.37</v>
      </c>
      <c r="M8" s="5">
        <v>6071.86</v>
      </c>
      <c r="N8" s="5">
        <v>18001.21</v>
      </c>
      <c r="O8" s="5">
        <v>10267.870000000001</v>
      </c>
      <c r="P8" s="5">
        <v>1656.33</v>
      </c>
      <c r="Q8" s="5">
        <v>90509.759999999995</v>
      </c>
      <c r="R8" s="5">
        <v>1365553.46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27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1077574.47</v>
      </c>
      <c r="C19" s="5">
        <v>49954.64</v>
      </c>
      <c r="D19" s="5">
        <v>226646.65</v>
      </c>
      <c r="E19" s="5">
        <v>144845.75</v>
      </c>
      <c r="F19" s="5">
        <v>36557.769999999997</v>
      </c>
      <c r="G19" s="5">
        <v>17284.54</v>
      </c>
      <c r="H19" s="5">
        <v>12556.91</v>
      </c>
      <c r="I19" s="5">
        <v>17740.09</v>
      </c>
      <c r="J19" s="5">
        <v>434019.65</v>
      </c>
      <c r="K19" s="5">
        <v>10879.7</v>
      </c>
      <c r="L19" s="5">
        <v>28394.37</v>
      </c>
      <c r="M19" s="5">
        <v>11327.38</v>
      </c>
      <c r="N19" s="5">
        <v>23508.12</v>
      </c>
      <c r="O19" s="5">
        <v>6461.18</v>
      </c>
      <c r="P19" s="5">
        <v>218806.31</v>
      </c>
      <c r="Q19" s="5">
        <v>1877.61</v>
      </c>
      <c r="R19" s="5">
        <v>2318435.12</v>
      </c>
    </row>
    <row r="20" spans="1:18" x14ac:dyDescent="0.25">
      <c r="A20" s="4" t="s">
        <v>23</v>
      </c>
      <c r="B20" s="5">
        <v>43356.7</v>
      </c>
      <c r="C20" s="5">
        <v>3972.38</v>
      </c>
      <c r="D20" s="5">
        <v>11852.24</v>
      </c>
      <c r="E20" s="5">
        <v>3667.98</v>
      </c>
      <c r="F20" s="5">
        <v>2565.54</v>
      </c>
      <c r="G20" s="5">
        <v>1975.51</v>
      </c>
      <c r="H20" s="5">
        <v>1153.55</v>
      </c>
      <c r="I20" s="5">
        <v>2549.62</v>
      </c>
      <c r="J20" s="5">
        <v>24200.63</v>
      </c>
      <c r="K20" s="5">
        <v>1318.34</v>
      </c>
      <c r="L20" s="5">
        <v>690.54</v>
      </c>
      <c r="M20" s="5">
        <v>2821.48</v>
      </c>
      <c r="N20" s="5">
        <v>4327.95</v>
      </c>
      <c r="O20" s="5">
        <v>1525.6</v>
      </c>
      <c r="P20" s="5">
        <v>49293.31</v>
      </c>
      <c r="Q20" s="5">
        <v>115.18</v>
      </c>
      <c r="R20" s="5">
        <v>155386.54999999999</v>
      </c>
    </row>
    <row r="21" spans="1:18" x14ac:dyDescent="0.25">
      <c r="A21" s="4" t="s">
        <v>24</v>
      </c>
      <c r="B21" s="5">
        <v>725730.12</v>
      </c>
      <c r="C21" s="5">
        <v>29601.96</v>
      </c>
      <c r="D21" s="5">
        <v>139293.76000000001</v>
      </c>
      <c r="E21" s="5">
        <v>122077.31</v>
      </c>
      <c r="F21" s="5">
        <v>20306.490000000002</v>
      </c>
      <c r="G21" s="5">
        <v>5424.55</v>
      </c>
      <c r="H21" s="5">
        <v>6902.82</v>
      </c>
      <c r="I21" s="5">
        <v>7147.49</v>
      </c>
      <c r="J21" s="5">
        <v>140835.88</v>
      </c>
      <c r="K21" s="5">
        <v>8101.74</v>
      </c>
      <c r="L21" s="5">
        <v>21462.7</v>
      </c>
      <c r="M21" s="5">
        <v>4047.71</v>
      </c>
      <c r="N21" s="5">
        <v>5479.97</v>
      </c>
      <c r="O21" s="5">
        <v>3611.46</v>
      </c>
      <c r="P21" s="5">
        <v>107165.17</v>
      </c>
      <c r="Q21" s="5">
        <v>1001.35</v>
      </c>
      <c r="R21" s="5">
        <v>1348190.48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1" t="s">
        <v>0</v>
      </c>
    </row>
    <row r="28" spans="1:18" x14ac:dyDescent="0.25">
      <c r="A28" s="2" t="s">
        <v>28</v>
      </c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939283.73</v>
      </c>
      <c r="C32" s="5">
        <v>39017.300000000003</v>
      </c>
      <c r="D32" s="5">
        <v>193271.11</v>
      </c>
      <c r="E32" s="5">
        <v>126829.15</v>
      </c>
      <c r="F32" s="5">
        <v>13369.66</v>
      </c>
      <c r="G32" s="5">
        <v>5652.98</v>
      </c>
      <c r="H32" s="5">
        <v>28272.14</v>
      </c>
      <c r="I32" s="5">
        <v>21041.74</v>
      </c>
      <c r="J32" s="5">
        <v>13094.03</v>
      </c>
      <c r="K32" s="5">
        <v>13464.48</v>
      </c>
      <c r="L32" s="5">
        <v>362705.67</v>
      </c>
      <c r="M32" s="5">
        <v>7016.03</v>
      </c>
      <c r="N32" s="5">
        <v>30583.84</v>
      </c>
      <c r="O32" s="5">
        <v>22571.26</v>
      </c>
      <c r="P32" s="5">
        <v>4255.1899999999996</v>
      </c>
      <c r="Q32" s="5">
        <v>229494.1</v>
      </c>
      <c r="R32" s="5">
        <v>2049922.41</v>
      </c>
    </row>
    <row r="33" spans="1:18" x14ac:dyDescent="0.25">
      <c r="A33" s="4" t="s">
        <v>23</v>
      </c>
      <c r="B33" s="5">
        <v>41450.699999999997</v>
      </c>
      <c r="C33" s="5">
        <v>2423.44</v>
      </c>
      <c r="D33" s="5">
        <v>8993.35</v>
      </c>
      <c r="E33" s="5">
        <v>7242.87</v>
      </c>
      <c r="F33" s="5">
        <v>3584.18</v>
      </c>
      <c r="G33" s="5">
        <v>642.66999999999996</v>
      </c>
      <c r="H33" s="5">
        <v>2488.89</v>
      </c>
      <c r="I33" s="5">
        <v>3231.76</v>
      </c>
      <c r="J33" s="5">
        <v>1282.19</v>
      </c>
      <c r="K33" s="5">
        <v>1087.8599999999999</v>
      </c>
      <c r="L33" s="5">
        <v>19132.919999999998</v>
      </c>
      <c r="M33" s="5">
        <v>1024.73</v>
      </c>
      <c r="N33" s="5">
        <v>489.72</v>
      </c>
      <c r="O33" s="5">
        <v>4469.22</v>
      </c>
      <c r="P33" s="5">
        <v>1026.17</v>
      </c>
      <c r="Q33" s="5">
        <v>19259.810000000001</v>
      </c>
      <c r="R33" s="5">
        <v>117830.49</v>
      </c>
    </row>
    <row r="34" spans="1:18" x14ac:dyDescent="0.25">
      <c r="A34" s="4" t="s">
        <v>24</v>
      </c>
      <c r="B34" s="5">
        <v>601183.79</v>
      </c>
      <c r="C34" s="5">
        <v>22382.16</v>
      </c>
      <c r="D34" s="5">
        <v>111561.76</v>
      </c>
      <c r="E34" s="5">
        <v>105049.24</v>
      </c>
      <c r="F34" s="5">
        <v>4522.1499999999996</v>
      </c>
      <c r="G34" s="5">
        <v>4151.2700000000004</v>
      </c>
      <c r="H34" s="5">
        <v>11655.52</v>
      </c>
      <c r="I34" s="5">
        <v>7501.17</v>
      </c>
      <c r="J34" s="5">
        <v>8590.1</v>
      </c>
      <c r="K34" s="5">
        <v>7610.35</v>
      </c>
      <c r="L34" s="5">
        <v>134419.13</v>
      </c>
      <c r="M34" s="5">
        <v>5336.24</v>
      </c>
      <c r="N34" s="5">
        <v>24654.74</v>
      </c>
      <c r="O34" s="5">
        <v>4352.83</v>
      </c>
      <c r="P34" s="5">
        <v>2250.64</v>
      </c>
      <c r="Q34" s="5">
        <v>146925.1</v>
      </c>
      <c r="R34" s="5">
        <v>1202146.19</v>
      </c>
    </row>
    <row r="35" spans="1:18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29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>
        <v>1027113.66</v>
      </c>
      <c r="C45" s="5">
        <v>30385.46</v>
      </c>
      <c r="D45" s="5">
        <v>192234.58</v>
      </c>
      <c r="E45" s="5">
        <v>127235.36</v>
      </c>
      <c r="F45" s="5">
        <v>19642.66</v>
      </c>
      <c r="G45" s="5">
        <v>3620.19</v>
      </c>
      <c r="H45" s="5">
        <v>34252.58</v>
      </c>
      <c r="I45" s="5">
        <v>25965.58</v>
      </c>
      <c r="J45" s="5">
        <v>15594.93</v>
      </c>
      <c r="K45" s="5">
        <v>16033.07</v>
      </c>
      <c r="L45" s="5">
        <v>437494</v>
      </c>
      <c r="M45" s="5">
        <v>19306.72</v>
      </c>
      <c r="N45" s="5">
        <v>33242.120000000003</v>
      </c>
      <c r="O45" s="5">
        <v>29132.01</v>
      </c>
      <c r="P45" s="5">
        <v>4309.3500000000004</v>
      </c>
      <c r="Q45" s="5">
        <v>232601.87</v>
      </c>
      <c r="R45" s="5">
        <v>2248164.15</v>
      </c>
    </row>
    <row r="46" spans="1:18" x14ac:dyDescent="0.25">
      <c r="A46" s="4" t="s">
        <v>23</v>
      </c>
      <c r="B46" s="5">
        <v>54821.06</v>
      </c>
      <c r="C46" s="5">
        <v>2288.8200000000002</v>
      </c>
      <c r="D46" s="5">
        <v>9935.08</v>
      </c>
      <c r="E46" s="5">
        <v>9401.8700000000008</v>
      </c>
      <c r="F46" s="5">
        <v>1478.56</v>
      </c>
      <c r="G46" s="5">
        <v>1489.6</v>
      </c>
      <c r="H46" s="5">
        <v>2117.83</v>
      </c>
      <c r="I46" s="5">
        <v>3951.52</v>
      </c>
      <c r="J46" s="5">
        <v>661.16</v>
      </c>
      <c r="K46" s="5">
        <v>2084.9</v>
      </c>
      <c r="L46" s="5">
        <v>18220.05</v>
      </c>
      <c r="M46" s="5">
        <v>971.37</v>
      </c>
      <c r="N46" s="5">
        <v>525.77</v>
      </c>
      <c r="O46" s="5">
        <v>10865.55</v>
      </c>
      <c r="P46" s="5">
        <v>783.8</v>
      </c>
      <c r="Q46" s="5">
        <v>41292.22</v>
      </c>
      <c r="R46" s="5">
        <v>160889.16</v>
      </c>
    </row>
    <row r="47" spans="1:18" x14ac:dyDescent="0.25">
      <c r="A47" s="4" t="s">
        <v>24</v>
      </c>
      <c r="B47" s="5">
        <v>676283.93</v>
      </c>
      <c r="C47" s="5">
        <v>12962.58</v>
      </c>
      <c r="D47" s="5">
        <v>107391.09</v>
      </c>
      <c r="E47" s="5">
        <v>101950.82</v>
      </c>
      <c r="F47" s="5">
        <v>9191.18</v>
      </c>
      <c r="G47" s="5">
        <v>683.84</v>
      </c>
      <c r="H47" s="5">
        <v>16920.21</v>
      </c>
      <c r="I47" s="5">
        <v>10993.34</v>
      </c>
      <c r="J47" s="5">
        <v>10829.24</v>
      </c>
      <c r="K47" s="5">
        <v>5636.92</v>
      </c>
      <c r="L47" s="5">
        <v>155084.73000000001</v>
      </c>
      <c r="M47" s="5">
        <v>17145.650000000001</v>
      </c>
      <c r="N47" s="5">
        <v>26667.42</v>
      </c>
      <c r="O47" s="5">
        <v>5668.61</v>
      </c>
      <c r="P47" s="5">
        <v>2181.89</v>
      </c>
      <c r="Q47" s="5">
        <v>132949.79</v>
      </c>
      <c r="R47" s="5">
        <v>1292541.22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 t="s">
        <v>0</v>
      </c>
    </row>
    <row r="53" spans="1:18" x14ac:dyDescent="0.25">
      <c r="A53" s="2" t="s">
        <v>30</v>
      </c>
    </row>
    <row r="54" spans="1:18" x14ac:dyDescent="0.25">
      <c r="A54" s="2"/>
    </row>
    <row r="55" spans="1:18" ht="30" x14ac:dyDescent="0.25">
      <c r="A55" s="3" t="s">
        <v>2</v>
      </c>
      <c r="B55" s="4" t="s">
        <v>3</v>
      </c>
      <c r="C55" s="4" t="s">
        <v>4</v>
      </c>
      <c r="D55" s="4" t="s">
        <v>5</v>
      </c>
      <c r="E55" s="4" t="s">
        <v>6</v>
      </c>
      <c r="F55" s="4" t="s">
        <v>7</v>
      </c>
      <c r="G55" s="4" t="s">
        <v>8</v>
      </c>
      <c r="H55" s="4" t="s">
        <v>9</v>
      </c>
      <c r="I55" s="4" t="s">
        <v>10</v>
      </c>
      <c r="J55" s="4" t="s">
        <v>11</v>
      </c>
      <c r="K55" s="4" t="s">
        <v>12</v>
      </c>
      <c r="L55" s="4" t="s">
        <v>13</v>
      </c>
      <c r="M55" s="4" t="s">
        <v>14</v>
      </c>
      <c r="N55" s="4" t="s">
        <v>15</v>
      </c>
      <c r="O55" s="4" t="s">
        <v>16</v>
      </c>
      <c r="P55" s="4" t="s">
        <v>17</v>
      </c>
      <c r="Q55" s="4" t="s">
        <v>18</v>
      </c>
      <c r="R55" s="4" t="s">
        <v>19</v>
      </c>
    </row>
    <row r="56" spans="1:18" x14ac:dyDescent="0.25">
      <c r="A56" s="3" t="s">
        <v>20</v>
      </c>
      <c r="B56" s="4" t="s">
        <v>21</v>
      </c>
      <c r="C56" s="4" t="s">
        <v>21</v>
      </c>
      <c r="D56" s="4" t="s">
        <v>21</v>
      </c>
      <c r="E56" s="4" t="s">
        <v>21</v>
      </c>
      <c r="F56" s="4" t="s">
        <v>21</v>
      </c>
      <c r="G56" s="4" t="s">
        <v>21</v>
      </c>
      <c r="H56" s="4" t="s">
        <v>21</v>
      </c>
      <c r="I56" s="4" t="s">
        <v>21</v>
      </c>
      <c r="J56" s="4" t="s">
        <v>21</v>
      </c>
      <c r="K56" s="4" t="s">
        <v>21</v>
      </c>
      <c r="L56" s="4" t="s">
        <v>21</v>
      </c>
      <c r="M56" s="4" t="s">
        <v>21</v>
      </c>
      <c r="N56" s="4" t="s">
        <v>21</v>
      </c>
      <c r="O56" s="4" t="s">
        <v>21</v>
      </c>
      <c r="P56" s="4" t="s">
        <v>21</v>
      </c>
      <c r="Q56" s="4" t="s">
        <v>21</v>
      </c>
      <c r="R56" s="4" t="s">
        <v>21</v>
      </c>
    </row>
    <row r="57" spans="1:18" x14ac:dyDescent="0.25">
      <c r="A57" s="4" t="s">
        <v>22</v>
      </c>
      <c r="B57" s="5">
        <v>4208077.3099999996</v>
      </c>
      <c r="C57" s="5">
        <v>155987.78</v>
      </c>
      <c r="D57" s="5">
        <v>822081.38</v>
      </c>
      <c r="E57" s="5">
        <v>535115.02</v>
      </c>
      <c r="F57" s="5">
        <v>83131.960000000006</v>
      </c>
      <c r="G57" s="5">
        <v>31644.1</v>
      </c>
      <c r="H57" s="5">
        <v>105041.35</v>
      </c>
      <c r="I57" s="5">
        <v>85386.26</v>
      </c>
      <c r="J57" s="5">
        <v>474124.24</v>
      </c>
      <c r="K57" s="5">
        <v>53279.06</v>
      </c>
      <c r="L57" s="5">
        <v>1199626.28</v>
      </c>
      <c r="M57" s="5">
        <v>46278.05</v>
      </c>
      <c r="N57" s="5">
        <v>111308.89</v>
      </c>
      <c r="O57" s="5">
        <v>82703.960000000006</v>
      </c>
      <c r="P57" s="5">
        <v>232819.66</v>
      </c>
      <c r="Q57" s="5">
        <v>633336.05000000005</v>
      </c>
      <c r="R57" s="5">
        <v>8859941.3300000001</v>
      </c>
    </row>
    <row r="58" spans="1:18" x14ac:dyDescent="0.25">
      <c r="A58" s="4" t="s">
        <v>23</v>
      </c>
      <c r="B58" s="5">
        <v>189329.55</v>
      </c>
      <c r="C58" s="5">
        <v>12861.43</v>
      </c>
      <c r="D58" s="5">
        <v>43254.1</v>
      </c>
      <c r="E58" s="5">
        <v>25152.79</v>
      </c>
      <c r="F58" s="5">
        <v>9799.48</v>
      </c>
      <c r="G58" s="5">
        <v>4822.76</v>
      </c>
      <c r="H58" s="5">
        <v>8289.56</v>
      </c>
      <c r="I58" s="5">
        <v>12385.47</v>
      </c>
      <c r="J58" s="5">
        <v>27583.68</v>
      </c>
      <c r="K58" s="5">
        <v>5903.4</v>
      </c>
      <c r="L58" s="5">
        <v>55004.83</v>
      </c>
      <c r="M58" s="5">
        <v>5907.92</v>
      </c>
      <c r="N58" s="5">
        <v>6752.28</v>
      </c>
      <c r="O58" s="5">
        <v>17795.490000000002</v>
      </c>
      <c r="P58" s="5">
        <v>52463.14</v>
      </c>
      <c r="Q58" s="5">
        <v>81388.91</v>
      </c>
      <c r="R58" s="5">
        <v>558694.78</v>
      </c>
    </row>
    <row r="59" spans="1:18" x14ac:dyDescent="0.25">
      <c r="A59" s="4" t="s">
        <v>24</v>
      </c>
      <c r="B59" s="5">
        <v>2822772.23</v>
      </c>
      <c r="C59" s="5">
        <v>82994.84</v>
      </c>
      <c r="D59" s="5">
        <v>490963.48</v>
      </c>
      <c r="E59" s="5">
        <v>445067.25</v>
      </c>
      <c r="F59" s="5">
        <v>39090.29</v>
      </c>
      <c r="G59" s="5">
        <v>13911.06</v>
      </c>
      <c r="H59" s="5">
        <v>51878.34</v>
      </c>
      <c r="I59" s="5">
        <v>34626.300000000003</v>
      </c>
      <c r="J59" s="5">
        <v>166826.20000000001</v>
      </c>
      <c r="K59" s="5">
        <v>27883.87</v>
      </c>
      <c r="L59" s="5">
        <v>416471.93</v>
      </c>
      <c r="M59" s="5">
        <v>32601.46</v>
      </c>
      <c r="N59" s="5">
        <v>74803.34</v>
      </c>
      <c r="O59" s="5">
        <v>23900.77</v>
      </c>
      <c r="P59" s="5">
        <v>113254.03</v>
      </c>
      <c r="Q59" s="5">
        <v>371386</v>
      </c>
      <c r="R59" s="5">
        <v>5208431.3499999996</v>
      </c>
    </row>
    <row r="64" spans="1:18" ht="30" x14ac:dyDescent="0.25">
      <c r="A64" s="3" t="s">
        <v>2</v>
      </c>
      <c r="B64" s="4" t="s">
        <v>3</v>
      </c>
      <c r="C64" s="4" t="s">
        <v>4</v>
      </c>
      <c r="D64" s="4" t="s">
        <v>5</v>
      </c>
      <c r="E64" s="4" t="s">
        <v>6</v>
      </c>
      <c r="F64" s="4" t="s">
        <v>7</v>
      </c>
      <c r="G64" s="4" t="s">
        <v>8</v>
      </c>
      <c r="H64" s="4" t="s">
        <v>9</v>
      </c>
      <c r="I64" s="4" t="s">
        <v>10</v>
      </c>
      <c r="J64" s="4" t="s">
        <v>11</v>
      </c>
      <c r="K64" s="4" t="s">
        <v>12</v>
      </c>
      <c r="L64" s="4" t="s">
        <v>13</v>
      </c>
      <c r="M64" s="4" t="s">
        <v>14</v>
      </c>
      <c r="N64" s="4" t="s">
        <v>15</v>
      </c>
      <c r="O64" s="4" t="s">
        <v>16</v>
      </c>
      <c r="P64" s="4" t="s">
        <v>17</v>
      </c>
      <c r="Q64" s="4" t="s">
        <v>18</v>
      </c>
      <c r="R64" s="4" t="s">
        <v>19</v>
      </c>
    </row>
    <row r="65" spans="1:18" x14ac:dyDescent="0.25">
      <c r="A65" s="3" t="s">
        <v>20</v>
      </c>
      <c r="B65" s="4" t="s">
        <v>21</v>
      </c>
      <c r="C65" s="4" t="s">
        <v>21</v>
      </c>
      <c r="D65" s="4" t="s">
        <v>21</v>
      </c>
      <c r="E65" s="4" t="s">
        <v>21</v>
      </c>
      <c r="F65" s="4" t="s">
        <v>21</v>
      </c>
      <c r="G65" s="4" t="s">
        <v>21</v>
      </c>
      <c r="H65" s="4" t="s">
        <v>21</v>
      </c>
      <c r="I65" s="4" t="s">
        <v>21</v>
      </c>
      <c r="J65" s="4" t="s">
        <v>21</v>
      </c>
      <c r="K65" s="4" t="s">
        <v>21</v>
      </c>
      <c r="L65" s="4" t="s">
        <v>21</v>
      </c>
      <c r="M65" s="4" t="s">
        <v>21</v>
      </c>
      <c r="N65" s="4" t="s">
        <v>21</v>
      </c>
      <c r="O65" s="4" t="s">
        <v>21</v>
      </c>
      <c r="P65" s="4" t="s">
        <v>21</v>
      </c>
      <c r="Q65" s="4" t="s">
        <v>21</v>
      </c>
      <c r="R65" s="4" t="s">
        <v>21</v>
      </c>
    </row>
    <row r="66" spans="1:18" x14ac:dyDescent="0.25">
      <c r="A66" s="4" t="s">
        <v>22</v>
      </c>
      <c r="B66" s="5">
        <v>4208077.3099999996</v>
      </c>
      <c r="C66" s="5">
        <v>155987.78</v>
      </c>
      <c r="D66" s="5">
        <v>822081.38</v>
      </c>
      <c r="E66" s="5">
        <v>535115.02</v>
      </c>
      <c r="F66" s="5">
        <v>83131.960000000006</v>
      </c>
      <c r="G66" s="5">
        <v>31644.1</v>
      </c>
      <c r="H66" s="5">
        <v>105041.35</v>
      </c>
      <c r="I66" s="5">
        <v>85386.26</v>
      </c>
      <c r="J66" s="5">
        <v>474124.24</v>
      </c>
      <c r="K66" s="5">
        <v>53279.06</v>
      </c>
      <c r="L66" s="5">
        <v>1199626.28</v>
      </c>
      <c r="M66" s="5">
        <v>46278.05</v>
      </c>
      <c r="N66" s="5">
        <v>111308.89</v>
      </c>
      <c r="O66" s="5">
        <v>82703.960000000006</v>
      </c>
      <c r="P66" s="5">
        <v>232819.66</v>
      </c>
      <c r="Q66" s="5">
        <v>633336.05000000005</v>
      </c>
      <c r="R66" s="5">
        <v>8859941.3300000001</v>
      </c>
    </row>
    <row r="67" spans="1:18" x14ac:dyDescent="0.25">
      <c r="A67" s="4"/>
      <c r="B67" s="9">
        <v>0.474955437430645</v>
      </c>
      <c r="C67" s="9">
        <v>1.7605960828636798E-2</v>
      </c>
      <c r="D67" s="9">
        <v>9.2786323225009404E-2</v>
      </c>
      <c r="E67" s="9">
        <v>6.0397129063156002E-2</v>
      </c>
      <c r="F67" s="9">
        <v>9.3829018617214693E-3</v>
      </c>
      <c r="G67" s="9">
        <v>3.5715924994731301E-3</v>
      </c>
      <c r="H67" s="9">
        <v>1.18557613518644E-2</v>
      </c>
      <c r="I67" s="9">
        <v>9.63733921249341E-3</v>
      </c>
      <c r="J67" s="9">
        <v>5.3513248264365203E-2</v>
      </c>
      <c r="K67" s="9">
        <v>6.0134777438757602E-3</v>
      </c>
      <c r="L67" s="9">
        <v>0.13539889659743401</v>
      </c>
      <c r="M67" s="9">
        <v>5.2232907957642204E-3</v>
      </c>
      <c r="N67" s="9">
        <v>1.25631633274032E-2</v>
      </c>
      <c r="O67" s="9">
        <v>9.3345945440927603E-3</v>
      </c>
      <c r="P67" s="9">
        <v>2.6277788004268901E-2</v>
      </c>
      <c r="Q67" s="9">
        <v>7.1483097507147902E-2</v>
      </c>
      <c r="R67" s="9">
        <v>1</v>
      </c>
    </row>
    <row r="68" spans="1:18" x14ac:dyDescent="0.25">
      <c r="A68" s="4" t="s">
        <v>23</v>
      </c>
      <c r="B68" s="5">
        <v>189329.55</v>
      </c>
      <c r="C68" s="5">
        <v>12861.43</v>
      </c>
      <c r="D68" s="5">
        <v>43254.1</v>
      </c>
      <c r="E68" s="5">
        <v>25152.79</v>
      </c>
      <c r="F68" s="5">
        <v>9799.48</v>
      </c>
      <c r="G68" s="5">
        <v>4822.76</v>
      </c>
      <c r="H68" s="5">
        <v>8289.56</v>
      </c>
      <c r="I68" s="5">
        <v>12385.47</v>
      </c>
      <c r="J68" s="5">
        <v>27583.68</v>
      </c>
      <c r="K68" s="5">
        <v>5903.4</v>
      </c>
      <c r="L68" s="5">
        <v>55004.83</v>
      </c>
      <c r="M68" s="5">
        <v>5907.92</v>
      </c>
      <c r="N68" s="5">
        <v>6752.28</v>
      </c>
      <c r="O68" s="5">
        <v>17795.490000000002</v>
      </c>
      <c r="P68" s="5">
        <v>52463.14</v>
      </c>
      <c r="Q68" s="5">
        <v>81388.91</v>
      </c>
      <c r="R68" s="5">
        <v>558694.78</v>
      </c>
    </row>
    <row r="69" spans="1:18" x14ac:dyDescent="0.25">
      <c r="A69" s="4"/>
      <c r="B69" s="9">
        <v>0.338878322793709</v>
      </c>
      <c r="C69" s="9">
        <v>2.3020494302810598E-2</v>
      </c>
      <c r="D69" s="9">
        <v>7.7419910742677803E-2</v>
      </c>
      <c r="E69" s="9">
        <v>4.5020628257883499E-2</v>
      </c>
      <c r="F69" s="9">
        <v>1.7539952673264601E-2</v>
      </c>
      <c r="G69" s="9">
        <v>8.6321909075291504E-3</v>
      </c>
      <c r="H69" s="9">
        <v>1.48373679095409E-2</v>
      </c>
      <c r="I69" s="9">
        <v>2.2168580132429401E-2</v>
      </c>
      <c r="J69" s="9">
        <v>4.9371644388730498E-2</v>
      </c>
      <c r="K69" s="9">
        <v>1.0566413382276501E-2</v>
      </c>
      <c r="L69" s="9">
        <v>9.8452378595697596E-2</v>
      </c>
      <c r="M69" s="9">
        <v>1.0574503667279699E-2</v>
      </c>
      <c r="N69" s="9">
        <v>1.2085811863142899E-2</v>
      </c>
      <c r="O69" s="9">
        <v>3.1851899529113201E-2</v>
      </c>
      <c r="P69" s="9">
        <v>9.3903043089108504E-2</v>
      </c>
      <c r="Q69" s="9">
        <v>0.14567687566366699</v>
      </c>
      <c r="R69" s="9">
        <v>1</v>
      </c>
    </row>
    <row r="70" spans="1:18" x14ac:dyDescent="0.25">
      <c r="A70" s="4" t="s">
        <v>24</v>
      </c>
      <c r="B70" s="5">
        <v>2822772.23</v>
      </c>
      <c r="C70" s="5">
        <v>82994.84</v>
      </c>
      <c r="D70" s="5">
        <v>490963.48</v>
      </c>
      <c r="E70" s="5">
        <v>445067.25</v>
      </c>
      <c r="F70" s="5">
        <v>39090.29</v>
      </c>
      <c r="G70" s="5">
        <v>13911.06</v>
      </c>
      <c r="H70" s="5">
        <v>51878.34</v>
      </c>
      <c r="I70" s="5">
        <v>34626.300000000003</v>
      </c>
      <c r="J70" s="5">
        <v>166826.20000000001</v>
      </c>
      <c r="K70" s="5">
        <v>27883.87</v>
      </c>
      <c r="L70" s="5">
        <v>416471.93</v>
      </c>
      <c r="M70" s="5">
        <v>32601.46</v>
      </c>
      <c r="N70" s="5">
        <v>74803.34</v>
      </c>
      <c r="O70" s="5">
        <v>23900.77</v>
      </c>
      <c r="P70" s="5">
        <v>113254.03</v>
      </c>
      <c r="Q70" s="5">
        <v>371386</v>
      </c>
      <c r="R70" s="5">
        <v>5208431.3499999996</v>
      </c>
    </row>
    <row r="71" spans="1:18" x14ac:dyDescent="0.25">
      <c r="B71" s="9">
        <v>0.54196206886743403</v>
      </c>
      <c r="C71" s="9">
        <v>1.5934709401516801E-2</v>
      </c>
      <c r="D71" s="9">
        <v>9.4263214201719306E-2</v>
      </c>
      <c r="E71" s="9">
        <v>8.5451303874822096E-2</v>
      </c>
      <c r="F71" s="9">
        <v>7.5051944382448299E-3</v>
      </c>
      <c r="G71" s="9">
        <v>2.6708732563020198E-3</v>
      </c>
      <c r="H71" s="9">
        <v>9.9604538322272396E-3</v>
      </c>
      <c r="I71" s="9">
        <v>6.6481244876156398E-3</v>
      </c>
      <c r="J71" s="9">
        <v>3.2030027620504199E-2</v>
      </c>
      <c r="K71" s="9">
        <v>5.3536022894877903E-3</v>
      </c>
      <c r="L71" s="9">
        <v>7.9961105755958606E-2</v>
      </c>
      <c r="M71" s="9">
        <v>6.2593625238047904E-3</v>
      </c>
      <c r="N71" s="9">
        <v>1.43619709991954E-2</v>
      </c>
      <c r="O71" s="9">
        <v>4.5888614812980098E-3</v>
      </c>
      <c r="P71" s="9">
        <v>2.17443645484547E-2</v>
      </c>
      <c r="Q71" s="9">
        <v>7.1304770101270495E-2</v>
      </c>
      <c r="R71" s="9">
        <v>1</v>
      </c>
    </row>
    <row r="74" spans="1:18" x14ac:dyDescent="0.25">
      <c r="A74" t="s">
        <v>31</v>
      </c>
      <c r="B74" s="10">
        <v>3012101.78</v>
      </c>
      <c r="C74" s="10">
        <v>95856.27</v>
      </c>
      <c r="D74" s="10">
        <v>534217.57999999996</v>
      </c>
      <c r="E74" s="10">
        <v>470220.04</v>
      </c>
      <c r="F74" s="10">
        <v>48889.77</v>
      </c>
      <c r="G74" s="10">
        <v>18733.82</v>
      </c>
      <c r="H74" s="10">
        <v>60167.9</v>
      </c>
      <c r="I74" s="10">
        <v>47011.77</v>
      </c>
      <c r="J74" s="10">
        <v>194409.88</v>
      </c>
      <c r="K74" s="10">
        <v>33787.269999999997</v>
      </c>
      <c r="L74" s="10">
        <v>471476.76</v>
      </c>
      <c r="M74" s="10">
        <v>38509.379999999997</v>
      </c>
      <c r="N74" s="10">
        <v>81555.62</v>
      </c>
      <c r="O74" s="10">
        <v>41696.26</v>
      </c>
      <c r="P74" s="10">
        <v>165717.17000000001</v>
      </c>
      <c r="Q74" s="10">
        <v>452774.91</v>
      </c>
      <c r="R74" s="10">
        <v>5767126.1299999999</v>
      </c>
    </row>
    <row r="75" spans="1:18" x14ac:dyDescent="0.25">
      <c r="B75" s="9">
        <v>0.52228817475160705</v>
      </c>
      <c r="C75" s="9">
        <v>1.6621150264317201E-2</v>
      </c>
      <c r="D75" s="9">
        <v>9.2631506223013693E-2</v>
      </c>
      <c r="E75" s="9">
        <v>8.1534551074574801E-2</v>
      </c>
      <c r="F75" s="9">
        <v>8.4773193611425296E-3</v>
      </c>
      <c r="G75" s="9">
        <v>3.2483804892958E-3</v>
      </c>
      <c r="H75" s="9">
        <v>1.0432908634859401E-2</v>
      </c>
      <c r="I75" s="9">
        <v>8.1516805667643695E-3</v>
      </c>
      <c r="J75" s="9">
        <v>3.3710010084346799E-2</v>
      </c>
      <c r="K75" s="9">
        <v>5.8585973738708597E-3</v>
      </c>
      <c r="L75" s="9">
        <v>8.1752462036060902E-2</v>
      </c>
      <c r="M75" s="9">
        <v>6.6773951413474598E-3</v>
      </c>
      <c r="N75" s="9">
        <v>1.4141466332035999E-2</v>
      </c>
      <c r="O75" s="9">
        <v>7.2299892633005403E-3</v>
      </c>
      <c r="P75" s="9">
        <v>2.8734792037572399E-2</v>
      </c>
      <c r="Q75" s="9">
        <v>7.8509625035719496E-2</v>
      </c>
      <c r="R75" s="9">
        <v>1</v>
      </c>
    </row>
    <row r="76" spans="1:18" x14ac:dyDescent="0.25">
      <c r="A76" s="6" t="s">
        <v>25</v>
      </c>
    </row>
    <row r="77" spans="1:18" x14ac:dyDescent="0.25">
      <c r="A77" s="2" t="s">
        <v>26</v>
      </c>
    </row>
    <row r="78" spans="1:18" x14ac:dyDescent="0.25">
      <c r="A78" s="2"/>
    </row>
    <row r="79" spans="1:18" x14ac:dyDescent="0.25">
      <c r="A79" s="2" t="s">
        <v>0</v>
      </c>
    </row>
    <row r="80" spans="1:18" x14ac:dyDescent="0.25">
      <c r="A80" s="2" t="s">
        <v>41</v>
      </c>
    </row>
    <row r="81" spans="1:18" x14ac:dyDescent="0.25">
      <c r="A81" s="2"/>
    </row>
    <row r="82" spans="1:18" ht="30" x14ac:dyDescent="0.25">
      <c r="A82" s="3" t="s">
        <v>2</v>
      </c>
      <c r="B82" s="4" t="s">
        <v>3</v>
      </c>
      <c r="C82" s="4" t="s">
        <v>4</v>
      </c>
      <c r="D82" s="4" t="s">
        <v>5</v>
      </c>
      <c r="E82" s="4" t="s">
        <v>6</v>
      </c>
      <c r="F82" s="4" t="s">
        <v>7</v>
      </c>
      <c r="G82" s="4" t="s">
        <v>8</v>
      </c>
      <c r="H82" s="4" t="s">
        <v>9</v>
      </c>
      <c r="I82" s="4" t="s">
        <v>10</v>
      </c>
      <c r="J82" s="4" t="s">
        <v>11</v>
      </c>
      <c r="K82" s="4" t="s">
        <v>12</v>
      </c>
      <c r="L82" s="4" t="s">
        <v>13</v>
      </c>
      <c r="M82" s="4" t="s">
        <v>14</v>
      </c>
      <c r="N82" s="4" t="s">
        <v>15</v>
      </c>
      <c r="O82" s="4" t="s">
        <v>16</v>
      </c>
      <c r="P82" s="4" t="s">
        <v>17</v>
      </c>
      <c r="Q82" s="4" t="s">
        <v>18</v>
      </c>
      <c r="R82" s="4" t="s">
        <v>19</v>
      </c>
    </row>
    <row r="83" spans="1:18" x14ac:dyDescent="0.25">
      <c r="A83" s="3" t="s">
        <v>20</v>
      </c>
      <c r="B83" s="4" t="s">
        <v>21</v>
      </c>
      <c r="C83" s="4" t="s">
        <v>21</v>
      </c>
      <c r="D83" s="4" t="s">
        <v>21</v>
      </c>
      <c r="E83" s="4" t="s">
        <v>21</v>
      </c>
      <c r="F83" s="4" t="s">
        <v>21</v>
      </c>
      <c r="G83" s="4" t="s">
        <v>21</v>
      </c>
      <c r="H83" s="4" t="s">
        <v>21</v>
      </c>
      <c r="I83" s="4" t="s">
        <v>21</v>
      </c>
      <c r="J83" s="4" t="s">
        <v>21</v>
      </c>
      <c r="K83" s="4" t="s">
        <v>21</v>
      </c>
      <c r="L83" s="4" t="s">
        <v>21</v>
      </c>
      <c r="M83" s="4" t="s">
        <v>21</v>
      </c>
      <c r="N83" s="4" t="s">
        <v>21</v>
      </c>
      <c r="O83" s="4" t="s">
        <v>21</v>
      </c>
      <c r="P83" s="4" t="s">
        <v>21</v>
      </c>
      <c r="Q83" s="4" t="s">
        <v>21</v>
      </c>
      <c r="R83" s="4" t="s">
        <v>21</v>
      </c>
    </row>
    <row r="84" spans="1:18" x14ac:dyDescent="0.25">
      <c r="A84" s="4" t="s">
        <v>22</v>
      </c>
      <c r="B84" s="9">
        <v>-4.8673063469205899E-2</v>
      </c>
      <c r="C84" s="9">
        <v>-0.136494729852526</v>
      </c>
      <c r="D84" s="9">
        <v>-7.6230062197498005E-2</v>
      </c>
      <c r="E84" s="9">
        <v>-5.0894180331961303E-2</v>
      </c>
      <c r="F84" s="9">
        <v>-6.1608101428369602E-2</v>
      </c>
      <c r="G84" s="9">
        <v>-9.5751353553988394E-2</v>
      </c>
      <c r="H84" s="9">
        <v>-2.74749606259263E-2</v>
      </c>
      <c r="I84" s="9">
        <v>0.20496627597744599</v>
      </c>
      <c r="J84" s="9">
        <v>8.6962522557307391</v>
      </c>
      <c r="K84" s="9">
        <v>0.103177031979033</v>
      </c>
      <c r="L84" s="9">
        <v>-1.03242876650374E-2</v>
      </c>
      <c r="M84" s="9">
        <v>0.82449243816945395</v>
      </c>
      <c r="N84" s="9">
        <v>-4.8373476995517903E-2</v>
      </c>
      <c r="O84" s="9">
        <v>-0.25190337152905901</v>
      </c>
      <c r="P84" s="9">
        <v>8.20255815837894</v>
      </c>
      <c r="Q84" s="9">
        <v>-0.132697494683299</v>
      </c>
      <c r="R84" s="9">
        <v>2.0970332504087499E-2</v>
      </c>
    </row>
    <row r="85" spans="1:18" x14ac:dyDescent="0.25">
      <c r="A85" s="4" t="s">
        <v>23</v>
      </c>
      <c r="B85" s="9">
        <v>0.201145420781597</v>
      </c>
      <c r="C85" s="9">
        <v>-0.150909963551284</v>
      </c>
      <c r="D85" s="9">
        <v>-5.1644716699263799E-4</v>
      </c>
      <c r="E85" s="9">
        <v>-4.5415351965467199E-2</v>
      </c>
      <c r="F85" s="9">
        <v>0.104745585010738</v>
      </c>
      <c r="G85" s="9">
        <v>0.64514533465688395</v>
      </c>
      <c r="H85" s="9">
        <v>-0.30169539498845099</v>
      </c>
      <c r="I85" s="9">
        <v>0.35947651438400002</v>
      </c>
      <c r="J85" s="9">
        <v>2.9335184321644201</v>
      </c>
      <c r="K85" s="9">
        <v>-0.39164853827263801</v>
      </c>
      <c r="L85" s="9">
        <v>-0.350118687444817</v>
      </c>
      <c r="M85" s="9">
        <v>-2.0026042314614498E-2</v>
      </c>
      <c r="N85" s="9">
        <v>0.93813273017959697</v>
      </c>
      <c r="O85" s="9">
        <v>-0.18208242194376401</v>
      </c>
      <c r="P85" s="9">
        <v>3.63474953001541</v>
      </c>
      <c r="Q85" s="9">
        <v>-0.33209244804649402</v>
      </c>
      <c r="R85" s="9">
        <v>3.2743678073615598E-2</v>
      </c>
    </row>
    <row r="86" spans="1:18" x14ac:dyDescent="0.25">
      <c r="A86" s="4" t="s">
        <v>24</v>
      </c>
      <c r="B86" s="9">
        <v>-0.15026057963605599</v>
      </c>
      <c r="C86" s="9">
        <v>-0.24602361746201601</v>
      </c>
      <c r="D86" s="9">
        <v>-0.198417535657848</v>
      </c>
      <c r="E86" s="9">
        <v>-5.6242961590524297E-2</v>
      </c>
      <c r="F86" s="9">
        <v>-0.27919013952702798</v>
      </c>
      <c r="G86" s="9">
        <v>-0.46859485947677998</v>
      </c>
      <c r="H86" s="9">
        <v>-7.6146617445146697E-2</v>
      </c>
      <c r="I86" s="9">
        <v>0.299948529602236</v>
      </c>
      <c r="J86" s="9">
        <v>4.7837381140833104</v>
      </c>
      <c r="K86" s="9">
        <v>0.27328491138472899</v>
      </c>
      <c r="L86" s="9">
        <v>7.2249845852086894E-2</v>
      </c>
      <c r="M86" s="9">
        <v>0.99888533411159697</v>
      </c>
      <c r="N86" s="9">
        <v>-8.7524565901266602E-2</v>
      </c>
      <c r="O86" s="9">
        <v>-7.1841825858237601E-3</v>
      </c>
      <c r="P86" s="9">
        <v>11.8161957000223</v>
      </c>
      <c r="Q86" s="9">
        <v>-8.0408711091236207E-2</v>
      </c>
      <c r="R86" s="9">
        <v>-7.8724101195339999E-2</v>
      </c>
    </row>
    <row r="87" spans="1:18" x14ac:dyDescent="0.25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x14ac:dyDescent="0.25">
      <c r="A88" t="s">
        <v>31</v>
      </c>
      <c r="B88" s="9">
        <v>-0.134341836616129</v>
      </c>
      <c r="C88" s="9">
        <v>-0.23451845975543401</v>
      </c>
      <c r="D88" s="9">
        <v>-0.18535736747884099</v>
      </c>
      <c r="E88" s="9">
        <v>-5.5669998082903203E-2</v>
      </c>
      <c r="F88" s="9">
        <v>-0.225219178902788</v>
      </c>
      <c r="G88" s="9">
        <v>-0.35643378305076101</v>
      </c>
      <c r="H88" s="9">
        <v>-0.11550676454400501</v>
      </c>
      <c r="I88" s="9">
        <v>0.31511975503494799</v>
      </c>
      <c r="J88" s="9">
        <v>4.4218897114273297</v>
      </c>
      <c r="K88" s="9">
        <v>6.9112862065070099E-2</v>
      </c>
      <c r="L88" s="9">
        <v>-3.3208491795160798E-3</v>
      </c>
      <c r="M88" s="9">
        <v>0.72390409907213904</v>
      </c>
      <c r="N88" s="9">
        <v>-4.57132132290256E-2</v>
      </c>
      <c r="O88" s="9">
        <v>-9.0212933270406206E-2</v>
      </c>
      <c r="P88" s="9">
        <v>7.2216025651520503</v>
      </c>
      <c r="Q88" s="9">
        <v>-0.13874684145291999</v>
      </c>
      <c r="R88" s="9">
        <v>-6.8989310119474706E-2</v>
      </c>
    </row>
    <row r="92" spans="1:18" x14ac:dyDescent="0.25">
      <c r="A92" t="s">
        <v>32</v>
      </c>
    </row>
    <row r="93" spans="1:18" x14ac:dyDescent="0.25">
      <c r="A93" t="s">
        <v>33</v>
      </c>
    </row>
    <row r="94" spans="1:18" x14ac:dyDescent="0.25">
      <c r="A94" t="s">
        <v>34</v>
      </c>
    </row>
    <row r="95" spans="1:18" x14ac:dyDescent="0.25">
      <c r="A95" t="s">
        <v>35</v>
      </c>
    </row>
    <row r="96" spans="1:18" x14ac:dyDescent="0.25">
      <c r="A96" t="s">
        <v>36</v>
      </c>
    </row>
    <row r="97" spans="1:1" x14ac:dyDescent="0.25">
      <c r="A97" t="s">
        <v>37</v>
      </c>
    </row>
    <row r="98" spans="1:1" x14ac:dyDescent="0.25">
      <c r="A98" t="s">
        <v>38</v>
      </c>
    </row>
    <row r="99" spans="1:1" x14ac:dyDescent="0.25">
      <c r="A99" t="s">
        <v>39</v>
      </c>
    </row>
  </sheetData>
  <mergeCells count="1">
    <mergeCell ref="B5:R5"/>
  </mergeCells>
  <conditionalFormatting sqref="B84:R88">
    <cfRule type="cellIs" dxfId="0" priority="2" operator="lessThan">
      <formula>0</formula>
    </cfRule>
  </conditionalFormatting>
  <hyperlinks>
    <hyperlink ref="A1" location="A10" display="Esportazioni per provincia, area geografica di destinazione e trimestre  "/>
    <hyperlink ref="A27" location="A11" display="Esportazioni per provincia, area geografica di destinazione e trimestre  "/>
    <hyperlink ref="A40" location="A11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workbookViewId="0">
      <selection activeCell="B6" sqref="B6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42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1" t="s">
        <v>21</v>
      </c>
      <c r="C5" s="11" t="s">
        <v>21</v>
      </c>
      <c r="D5" s="11" t="s">
        <v>21</v>
      </c>
      <c r="E5" s="11" t="s">
        <v>21</v>
      </c>
      <c r="F5" s="11" t="s">
        <v>21</v>
      </c>
      <c r="G5" s="11" t="s">
        <v>21</v>
      </c>
      <c r="H5" s="11" t="s">
        <v>21</v>
      </c>
      <c r="I5" s="11" t="s">
        <v>21</v>
      </c>
      <c r="J5" s="11" t="s">
        <v>21</v>
      </c>
      <c r="K5" s="11" t="s">
        <v>21</v>
      </c>
      <c r="L5" s="11" t="s">
        <v>21</v>
      </c>
      <c r="M5" s="11" t="s">
        <v>21</v>
      </c>
      <c r="N5" s="11" t="s">
        <v>21</v>
      </c>
      <c r="O5" s="11" t="s">
        <v>21</v>
      </c>
      <c r="P5" s="11" t="s">
        <v>21</v>
      </c>
      <c r="Q5" s="11" t="s">
        <v>21</v>
      </c>
      <c r="R5" s="11" t="s">
        <v>21</v>
      </c>
    </row>
    <row r="6" spans="1:18" x14ac:dyDescent="0.25">
      <c r="A6" s="4" t="s">
        <v>22</v>
      </c>
      <c r="B6" s="5">
        <v>1234401.8700000001</v>
      </c>
      <c r="C6" s="5">
        <v>41934.33</v>
      </c>
      <c r="D6" s="5">
        <v>234613.33</v>
      </c>
      <c r="E6" s="5">
        <v>161684.89000000001</v>
      </c>
      <c r="F6" s="5">
        <v>17166.009999999998</v>
      </c>
      <c r="G6" s="5">
        <v>12129.42</v>
      </c>
      <c r="H6" s="5">
        <v>26198.87</v>
      </c>
      <c r="I6" s="5">
        <v>14459.19</v>
      </c>
      <c r="J6" s="5">
        <v>11523.63</v>
      </c>
      <c r="K6" s="5">
        <v>10203.549999999999</v>
      </c>
      <c r="L6" s="5">
        <v>314559.57</v>
      </c>
      <c r="M6" s="5">
        <v>5434.41</v>
      </c>
      <c r="N6" s="5">
        <v>25725.81</v>
      </c>
      <c r="O6" s="5">
        <v>21654.43</v>
      </c>
      <c r="P6" s="5">
        <v>6591.18</v>
      </c>
      <c r="Q6" s="5">
        <v>187707.87</v>
      </c>
      <c r="R6" s="5">
        <v>2325988.35</v>
      </c>
    </row>
    <row r="7" spans="1:18" x14ac:dyDescent="0.25">
      <c r="A7" s="4" t="s">
        <v>23</v>
      </c>
      <c r="B7" s="5">
        <v>36922.28</v>
      </c>
      <c r="C7" s="5">
        <v>4009.99</v>
      </c>
      <c r="D7" s="5">
        <v>6851.83</v>
      </c>
      <c r="E7" s="5">
        <v>5883.46</v>
      </c>
      <c r="F7" s="5">
        <v>2062.96</v>
      </c>
      <c r="G7" s="5">
        <v>549.80999999999995</v>
      </c>
      <c r="H7" s="5">
        <v>3347.99</v>
      </c>
      <c r="I7" s="5">
        <v>2210.7199999999998</v>
      </c>
      <c r="J7" s="5">
        <v>3548.44</v>
      </c>
      <c r="K7" s="5">
        <v>2568.7199999999998</v>
      </c>
      <c r="L7" s="5">
        <v>20127.57</v>
      </c>
      <c r="M7" s="5">
        <v>586.84</v>
      </c>
      <c r="N7" s="5">
        <v>311.27999999999997</v>
      </c>
      <c r="O7" s="5">
        <v>3697.48</v>
      </c>
      <c r="P7" s="5">
        <v>2003.83</v>
      </c>
      <c r="Q7" s="5">
        <v>35938.54</v>
      </c>
      <c r="R7" s="5">
        <v>130621.73</v>
      </c>
    </row>
    <row r="8" spans="1:18" x14ac:dyDescent="0.25">
      <c r="A8" s="4" t="s">
        <v>24</v>
      </c>
      <c r="B8" s="5">
        <v>968131.67</v>
      </c>
      <c r="C8" s="5">
        <v>26279.63</v>
      </c>
      <c r="D8" s="5">
        <v>169160.39</v>
      </c>
      <c r="E8" s="5">
        <v>142770.23000000001</v>
      </c>
      <c r="F8" s="5">
        <v>10217.959999999999</v>
      </c>
      <c r="G8" s="5">
        <v>10357.16</v>
      </c>
      <c r="H8" s="5">
        <v>15113.73</v>
      </c>
      <c r="I8" s="5">
        <v>4842.62</v>
      </c>
      <c r="J8" s="5">
        <v>6235.92</v>
      </c>
      <c r="K8" s="5">
        <v>4171.57</v>
      </c>
      <c r="L8" s="5">
        <v>97644.57</v>
      </c>
      <c r="M8" s="5">
        <v>4299.28</v>
      </c>
      <c r="N8" s="5">
        <v>18968.95</v>
      </c>
      <c r="O8" s="5">
        <v>3627.95</v>
      </c>
      <c r="P8" s="5">
        <v>2622.46</v>
      </c>
      <c r="Q8" s="5">
        <v>106022.43</v>
      </c>
      <c r="R8" s="5">
        <v>1590466.5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43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1256053.6299999999</v>
      </c>
      <c r="C19" s="5">
        <v>53824.27</v>
      </c>
      <c r="D19" s="5">
        <v>222120.62</v>
      </c>
      <c r="E19" s="5">
        <v>159370.06</v>
      </c>
      <c r="F19" s="5">
        <v>19364.21</v>
      </c>
      <c r="G19" s="5">
        <v>12199.75</v>
      </c>
      <c r="H19" s="5">
        <v>27714.05</v>
      </c>
      <c r="I19" s="5">
        <v>19913.59</v>
      </c>
      <c r="J19" s="5">
        <v>10158.459999999999</v>
      </c>
      <c r="K19" s="5">
        <v>15337.28</v>
      </c>
      <c r="L19" s="5">
        <v>323379.61</v>
      </c>
      <c r="M19" s="5">
        <v>4798.84</v>
      </c>
      <c r="N19" s="5">
        <v>30025</v>
      </c>
      <c r="O19" s="5">
        <v>27576.27</v>
      </c>
      <c r="P19" s="5">
        <v>7048.99</v>
      </c>
      <c r="Q19" s="5">
        <v>197436.26</v>
      </c>
      <c r="R19" s="5">
        <v>2386320.88</v>
      </c>
    </row>
    <row r="20" spans="1:18" x14ac:dyDescent="0.25">
      <c r="A20" s="4" t="s">
        <v>23</v>
      </c>
      <c r="B20" s="5">
        <v>47551.55</v>
      </c>
      <c r="C20" s="5">
        <v>4039.5</v>
      </c>
      <c r="D20" s="5">
        <v>7825.8</v>
      </c>
      <c r="E20" s="5">
        <v>6351.21</v>
      </c>
      <c r="F20" s="5">
        <v>1848.5</v>
      </c>
      <c r="G20" s="5">
        <v>931.56</v>
      </c>
      <c r="H20" s="5">
        <v>2931.22</v>
      </c>
      <c r="I20" s="5">
        <v>2014.78</v>
      </c>
      <c r="J20" s="5">
        <v>1380.69</v>
      </c>
      <c r="K20" s="5">
        <v>2526.23</v>
      </c>
      <c r="L20" s="5">
        <v>20218.91</v>
      </c>
      <c r="M20" s="5">
        <v>772.73</v>
      </c>
      <c r="N20" s="5">
        <v>1017.68</v>
      </c>
      <c r="O20" s="5">
        <v>3200.96</v>
      </c>
      <c r="P20" s="5">
        <v>3778.33</v>
      </c>
      <c r="Q20" s="5">
        <v>25751.24</v>
      </c>
      <c r="R20" s="5">
        <v>132140.9</v>
      </c>
    </row>
    <row r="21" spans="1:18" x14ac:dyDescent="0.25">
      <c r="A21" s="4" t="s">
        <v>24</v>
      </c>
      <c r="B21" s="5">
        <v>958721.64</v>
      </c>
      <c r="C21" s="5">
        <v>35007.56</v>
      </c>
      <c r="D21" s="5">
        <v>155252.48000000001</v>
      </c>
      <c r="E21" s="5">
        <v>135793.31</v>
      </c>
      <c r="F21" s="5">
        <v>11720.57</v>
      </c>
      <c r="G21" s="5">
        <v>9743.42</v>
      </c>
      <c r="H21" s="5">
        <v>13953.03</v>
      </c>
      <c r="I21" s="5">
        <v>8681.08</v>
      </c>
      <c r="J21" s="5">
        <v>5947.64</v>
      </c>
      <c r="K21" s="5">
        <v>7637.48</v>
      </c>
      <c r="L21" s="5">
        <v>108455.44</v>
      </c>
      <c r="M21" s="5">
        <v>3160.26</v>
      </c>
      <c r="N21" s="5">
        <v>18945.98</v>
      </c>
      <c r="O21" s="5">
        <v>7874.7</v>
      </c>
      <c r="P21" s="5">
        <v>2274.38</v>
      </c>
      <c r="Q21" s="5">
        <v>121200.19</v>
      </c>
      <c r="R21" s="5">
        <v>1604369.15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44</v>
      </c>
    </row>
    <row r="29" spans="1:18" x14ac:dyDescent="0.25">
      <c r="A29" s="2"/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907733.01</v>
      </c>
      <c r="C32" s="5">
        <v>37608.400000000001</v>
      </c>
      <c r="D32" s="5">
        <v>206610.19</v>
      </c>
      <c r="E32" s="5">
        <v>113942.1</v>
      </c>
      <c r="F32" s="5">
        <v>26224.76</v>
      </c>
      <c r="G32" s="5">
        <v>5546.9</v>
      </c>
      <c r="H32" s="5">
        <v>24381.9</v>
      </c>
      <c r="I32" s="5">
        <v>17687.98</v>
      </c>
      <c r="J32" s="5">
        <v>14569.08</v>
      </c>
      <c r="K32" s="5">
        <v>11057.75</v>
      </c>
      <c r="L32" s="5">
        <v>293914.28999999998</v>
      </c>
      <c r="M32" s="5">
        <v>4046.1</v>
      </c>
      <c r="N32" s="5">
        <v>30276.53</v>
      </c>
      <c r="O32" s="5">
        <v>27884.01</v>
      </c>
      <c r="P32" s="5">
        <v>6808.28</v>
      </c>
      <c r="Q32" s="5">
        <v>146442.96</v>
      </c>
      <c r="R32" s="5">
        <v>1874734.23</v>
      </c>
    </row>
    <row r="33" spans="1:18" x14ac:dyDescent="0.25">
      <c r="A33" s="4" t="s">
        <v>23</v>
      </c>
      <c r="B33" s="5">
        <v>37845.440000000002</v>
      </c>
      <c r="C33" s="5">
        <v>3396.09</v>
      </c>
      <c r="D33" s="5">
        <v>11179.07</v>
      </c>
      <c r="E33" s="5">
        <v>6901.54</v>
      </c>
      <c r="F33" s="5">
        <v>2790.18</v>
      </c>
      <c r="G33" s="5">
        <v>721.98</v>
      </c>
      <c r="H33" s="5">
        <v>2415.94</v>
      </c>
      <c r="I33" s="5">
        <v>2694.09</v>
      </c>
      <c r="J33" s="5">
        <v>713.24</v>
      </c>
      <c r="K33" s="5">
        <v>2582.0300000000002</v>
      </c>
      <c r="L33" s="5">
        <v>20918.169999999998</v>
      </c>
      <c r="M33" s="5">
        <v>907.55</v>
      </c>
      <c r="N33" s="5">
        <v>1077.25</v>
      </c>
      <c r="O33" s="5">
        <v>7741.13</v>
      </c>
      <c r="P33" s="5">
        <v>4049.67</v>
      </c>
      <c r="Q33" s="5">
        <v>28962.85</v>
      </c>
      <c r="R33" s="5">
        <v>134896.22</v>
      </c>
    </row>
    <row r="34" spans="1:18" x14ac:dyDescent="0.25">
      <c r="A34" s="4" t="s">
        <v>24</v>
      </c>
      <c r="B34" s="5">
        <v>648551.59</v>
      </c>
      <c r="C34" s="5">
        <v>19325.71</v>
      </c>
      <c r="D34" s="5">
        <v>139298.67000000001</v>
      </c>
      <c r="E34" s="5">
        <v>87690.69</v>
      </c>
      <c r="F34" s="5">
        <v>16066.33</v>
      </c>
      <c r="G34" s="5">
        <v>3304.89</v>
      </c>
      <c r="H34" s="5">
        <v>11034.78</v>
      </c>
      <c r="I34" s="5">
        <v>6208.61</v>
      </c>
      <c r="J34" s="5">
        <v>8446.1200000000008</v>
      </c>
      <c r="K34" s="5">
        <v>4454.05</v>
      </c>
      <c r="L34" s="5">
        <v>100323.89</v>
      </c>
      <c r="M34" s="5">
        <v>2586.33</v>
      </c>
      <c r="N34" s="5">
        <v>21154.74</v>
      </c>
      <c r="O34" s="5">
        <v>3558.29</v>
      </c>
      <c r="P34" s="5">
        <v>2010.75</v>
      </c>
      <c r="Q34" s="5">
        <v>71780.39</v>
      </c>
      <c r="R34" s="5">
        <v>1145795.83</v>
      </c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45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>
        <v>1025188.09</v>
      </c>
      <c r="C45" s="5">
        <v>47277.85</v>
      </c>
      <c r="D45" s="5">
        <v>226575.9</v>
      </c>
      <c r="E45" s="5">
        <v>128812.6</v>
      </c>
      <c r="F45" s="5">
        <v>25834.83</v>
      </c>
      <c r="G45" s="5">
        <v>5118.84</v>
      </c>
      <c r="H45" s="5">
        <v>29714.07</v>
      </c>
      <c r="I45" s="5">
        <v>18801.189999999999</v>
      </c>
      <c r="J45" s="5">
        <v>12646.51</v>
      </c>
      <c r="K45" s="5">
        <v>11697.44</v>
      </c>
      <c r="L45" s="5">
        <v>280287.3</v>
      </c>
      <c r="M45" s="5">
        <v>11085.54</v>
      </c>
      <c r="N45" s="5">
        <v>30939.65</v>
      </c>
      <c r="O45" s="5">
        <v>33437.800000000003</v>
      </c>
      <c r="P45" s="5">
        <v>4851</v>
      </c>
      <c r="Q45" s="5">
        <v>198649.53</v>
      </c>
      <c r="R45" s="5">
        <v>2090918.13</v>
      </c>
    </row>
    <row r="46" spans="1:18" x14ac:dyDescent="0.25">
      <c r="A46" s="4" t="s">
        <v>23</v>
      </c>
      <c r="B46" s="5">
        <v>35304.9</v>
      </c>
      <c r="C46" s="5">
        <v>3701.73</v>
      </c>
      <c r="D46" s="5">
        <v>17419.75</v>
      </c>
      <c r="E46" s="5">
        <v>7213.25</v>
      </c>
      <c r="F46" s="5">
        <v>2168.71</v>
      </c>
      <c r="G46" s="5">
        <v>728.16</v>
      </c>
      <c r="H46" s="5">
        <v>3175.83</v>
      </c>
      <c r="I46" s="5">
        <v>2190.88</v>
      </c>
      <c r="J46" s="5">
        <v>1370.1</v>
      </c>
      <c r="K46" s="5">
        <v>2026.95</v>
      </c>
      <c r="L46" s="5">
        <v>23373.62</v>
      </c>
      <c r="M46" s="5">
        <v>3761.53</v>
      </c>
      <c r="N46" s="5">
        <v>1077.7</v>
      </c>
      <c r="O46" s="5">
        <v>7117.5</v>
      </c>
      <c r="P46" s="5">
        <v>1487.69</v>
      </c>
      <c r="Q46" s="5">
        <v>31203.919999999998</v>
      </c>
      <c r="R46" s="5">
        <v>143322.22</v>
      </c>
    </row>
    <row r="47" spans="1:18" x14ac:dyDescent="0.25">
      <c r="A47" s="4" t="s">
        <v>24</v>
      </c>
      <c r="B47" s="5">
        <v>746521.99</v>
      </c>
      <c r="C47" s="5">
        <v>29463.279999999999</v>
      </c>
      <c r="D47" s="5">
        <v>148781.25</v>
      </c>
      <c r="E47" s="5">
        <v>105336.69</v>
      </c>
      <c r="F47" s="5">
        <v>16226.21</v>
      </c>
      <c r="G47" s="5">
        <v>2772.41</v>
      </c>
      <c r="H47" s="5">
        <v>16052.76</v>
      </c>
      <c r="I47" s="5">
        <v>6904.36</v>
      </c>
      <c r="J47" s="5">
        <v>8214.33</v>
      </c>
      <c r="K47" s="5">
        <v>5636.06</v>
      </c>
      <c r="L47" s="5">
        <v>81985.509999999995</v>
      </c>
      <c r="M47" s="5">
        <v>6263.95</v>
      </c>
      <c r="N47" s="5">
        <v>22908.799999999999</v>
      </c>
      <c r="O47" s="5">
        <v>9012.7800000000007</v>
      </c>
      <c r="P47" s="5">
        <v>1929.2</v>
      </c>
      <c r="Q47" s="5">
        <v>104856.84</v>
      </c>
      <c r="R47" s="5">
        <v>1312866.4099999999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/>
    </row>
    <row r="53" spans="1:18" x14ac:dyDescent="0.25">
      <c r="A53" s="2" t="s">
        <v>0</v>
      </c>
    </row>
    <row r="54" spans="1:18" x14ac:dyDescent="0.25">
      <c r="A54" s="2" t="s">
        <v>46</v>
      </c>
    </row>
    <row r="55" spans="1:18" x14ac:dyDescent="0.25">
      <c r="A55" s="2"/>
    </row>
    <row r="56" spans="1:18" ht="30" x14ac:dyDescent="0.25">
      <c r="A56" s="3" t="s">
        <v>2</v>
      </c>
      <c r="B56" s="4" t="s">
        <v>3</v>
      </c>
      <c r="C56" s="4" t="s">
        <v>4</v>
      </c>
      <c r="D56" s="4" t="s">
        <v>5</v>
      </c>
      <c r="E56" s="4" t="s">
        <v>6</v>
      </c>
      <c r="F56" s="4" t="s">
        <v>7</v>
      </c>
      <c r="G56" s="4" t="s">
        <v>8</v>
      </c>
      <c r="H56" s="4" t="s">
        <v>9</v>
      </c>
      <c r="I56" s="4" t="s">
        <v>10</v>
      </c>
      <c r="J56" s="4" t="s">
        <v>11</v>
      </c>
      <c r="K56" s="4" t="s">
        <v>12</v>
      </c>
      <c r="L56" s="4" t="s">
        <v>13</v>
      </c>
      <c r="M56" s="4" t="s">
        <v>14</v>
      </c>
      <c r="N56" s="4" t="s">
        <v>15</v>
      </c>
      <c r="O56" s="4" t="s">
        <v>16</v>
      </c>
      <c r="P56" s="4" t="s">
        <v>17</v>
      </c>
      <c r="Q56" s="4" t="s">
        <v>18</v>
      </c>
      <c r="R56" s="4" t="s">
        <v>19</v>
      </c>
    </row>
    <row r="57" spans="1:18" x14ac:dyDescent="0.25">
      <c r="A57" s="3" t="s">
        <v>20</v>
      </c>
      <c r="B57" s="4" t="s">
        <v>21</v>
      </c>
      <c r="C57" s="4" t="s">
        <v>21</v>
      </c>
      <c r="D57" s="4" t="s">
        <v>21</v>
      </c>
      <c r="E57" s="4" t="s">
        <v>21</v>
      </c>
      <c r="F57" s="4" t="s">
        <v>21</v>
      </c>
      <c r="G57" s="4" t="s">
        <v>21</v>
      </c>
      <c r="H57" s="4" t="s">
        <v>21</v>
      </c>
      <c r="I57" s="4" t="s">
        <v>21</v>
      </c>
      <c r="J57" s="4" t="s">
        <v>21</v>
      </c>
      <c r="K57" s="4" t="s">
        <v>21</v>
      </c>
      <c r="L57" s="4" t="s">
        <v>21</v>
      </c>
      <c r="M57" s="4" t="s">
        <v>21</v>
      </c>
      <c r="N57" s="4" t="s">
        <v>21</v>
      </c>
      <c r="O57" s="4" t="s">
        <v>21</v>
      </c>
      <c r="P57" s="4" t="s">
        <v>21</v>
      </c>
      <c r="Q57" s="4" t="s">
        <v>21</v>
      </c>
      <c r="R57" s="4" t="s">
        <v>21</v>
      </c>
    </row>
    <row r="58" spans="1:18" x14ac:dyDescent="0.25">
      <c r="A58" s="4" t="s">
        <v>22</v>
      </c>
      <c r="B58" s="5">
        <v>4423376.5999999996</v>
      </c>
      <c r="C58" s="5">
        <v>180644.85</v>
      </c>
      <c r="D58" s="5">
        <v>889920.04</v>
      </c>
      <c r="E58" s="5">
        <v>563809.65</v>
      </c>
      <c r="F58" s="5">
        <v>88589.81</v>
      </c>
      <c r="G58" s="5">
        <v>34994.910000000003</v>
      </c>
      <c r="H58" s="5">
        <v>108008.89</v>
      </c>
      <c r="I58" s="5">
        <v>70861.95</v>
      </c>
      <c r="J58" s="5">
        <v>48897.68</v>
      </c>
      <c r="K58" s="5">
        <v>48296.02</v>
      </c>
      <c r="L58" s="5">
        <v>1212140.77</v>
      </c>
      <c r="M58" s="5">
        <v>25364.89</v>
      </c>
      <c r="N58" s="5">
        <v>116966.99</v>
      </c>
      <c r="O58" s="5">
        <v>110552.51</v>
      </c>
      <c r="P58" s="5">
        <v>25299.45</v>
      </c>
      <c r="Q58" s="5">
        <v>730236.62</v>
      </c>
      <c r="R58" s="5">
        <v>8677961.5899999999</v>
      </c>
    </row>
    <row r="59" spans="1:18" x14ac:dyDescent="0.25">
      <c r="A59" s="4" t="s">
        <v>23</v>
      </c>
      <c r="B59" s="5">
        <v>157624.17000000001</v>
      </c>
      <c r="C59" s="5">
        <v>15147.31</v>
      </c>
      <c r="D59" s="5">
        <v>43276.45</v>
      </c>
      <c r="E59" s="5">
        <v>26349.46</v>
      </c>
      <c r="F59" s="5">
        <v>8870.35</v>
      </c>
      <c r="G59" s="5">
        <v>2931.51</v>
      </c>
      <c r="H59" s="5">
        <v>11870.98</v>
      </c>
      <c r="I59" s="5">
        <v>9110.4699999999993</v>
      </c>
      <c r="J59" s="5">
        <v>7012.47</v>
      </c>
      <c r="K59" s="5">
        <v>9703.93</v>
      </c>
      <c r="L59" s="5">
        <v>84638.27</v>
      </c>
      <c r="M59" s="5">
        <v>6028.65</v>
      </c>
      <c r="N59" s="5">
        <v>3483.91</v>
      </c>
      <c r="O59" s="5">
        <v>21757.07</v>
      </c>
      <c r="P59" s="5">
        <v>11319.52</v>
      </c>
      <c r="Q59" s="5">
        <v>121856.55</v>
      </c>
      <c r="R59" s="5">
        <v>540981.06999999995</v>
      </c>
    </row>
    <row r="60" spans="1:18" x14ac:dyDescent="0.25">
      <c r="A60" s="4" t="s">
        <v>24</v>
      </c>
      <c r="B60" s="5">
        <v>3321926.89</v>
      </c>
      <c r="C60" s="5">
        <v>110076.18</v>
      </c>
      <c r="D60" s="5">
        <v>612492.79</v>
      </c>
      <c r="E60" s="5">
        <v>471590.92</v>
      </c>
      <c r="F60" s="5">
        <v>54231.07</v>
      </c>
      <c r="G60" s="5">
        <v>26177.88</v>
      </c>
      <c r="H60" s="5">
        <v>56154.3</v>
      </c>
      <c r="I60" s="5">
        <v>26636.67</v>
      </c>
      <c r="J60" s="5">
        <v>28844.01</v>
      </c>
      <c r="K60" s="5">
        <v>21899.16</v>
      </c>
      <c r="L60" s="5">
        <v>388409.41</v>
      </c>
      <c r="M60" s="5">
        <v>16309.82</v>
      </c>
      <c r="N60" s="5">
        <v>81978.47</v>
      </c>
      <c r="O60" s="5">
        <v>24073.72</v>
      </c>
      <c r="P60" s="5">
        <v>8836.7900000000009</v>
      </c>
      <c r="Q60" s="5">
        <v>403859.85</v>
      </c>
      <c r="R60" s="5">
        <v>5653497.8899999997</v>
      </c>
    </row>
    <row r="62" spans="1:18" x14ac:dyDescent="0.25">
      <c r="A62" t="s">
        <v>25</v>
      </c>
    </row>
    <row r="63" spans="1:18" x14ac:dyDescent="0.25">
      <c r="A63" t="s">
        <v>26</v>
      </c>
    </row>
    <row r="66" spans="1:18" x14ac:dyDescent="0.25">
      <c r="A66" s="2" t="s">
        <v>0</v>
      </c>
    </row>
    <row r="67" spans="1:18" x14ac:dyDescent="0.25">
      <c r="A67" s="2" t="s">
        <v>47</v>
      </c>
    </row>
    <row r="68" spans="1:18" x14ac:dyDescent="0.25">
      <c r="A68" s="2"/>
    </row>
    <row r="69" spans="1:18" ht="30" x14ac:dyDescent="0.25">
      <c r="A69" s="3" t="s">
        <v>2</v>
      </c>
      <c r="B69" s="4" t="s">
        <v>3</v>
      </c>
      <c r="C69" s="4" t="s">
        <v>4</v>
      </c>
      <c r="D69" s="4" t="s">
        <v>5</v>
      </c>
      <c r="E69" s="4" t="s">
        <v>6</v>
      </c>
      <c r="F69" s="4" t="s">
        <v>7</v>
      </c>
      <c r="G69" s="4" t="s">
        <v>8</v>
      </c>
      <c r="H69" s="4" t="s">
        <v>9</v>
      </c>
      <c r="I69" s="4" t="s">
        <v>10</v>
      </c>
      <c r="J69" s="4" t="s">
        <v>11</v>
      </c>
      <c r="K69" s="4" t="s">
        <v>12</v>
      </c>
      <c r="L69" s="4" t="s">
        <v>13</v>
      </c>
      <c r="M69" s="4" t="s">
        <v>14</v>
      </c>
      <c r="N69" s="4" t="s">
        <v>15</v>
      </c>
      <c r="O69" s="4" t="s">
        <v>16</v>
      </c>
      <c r="P69" s="4" t="s">
        <v>17</v>
      </c>
      <c r="Q69" s="4" t="s">
        <v>18</v>
      </c>
      <c r="R69" s="4" t="s">
        <v>19</v>
      </c>
    </row>
    <row r="70" spans="1:18" x14ac:dyDescent="0.25">
      <c r="A70" s="3" t="s">
        <v>20</v>
      </c>
      <c r="B70" s="4" t="s">
        <v>21</v>
      </c>
      <c r="C70" s="4" t="s">
        <v>21</v>
      </c>
      <c r="D70" s="4" t="s">
        <v>21</v>
      </c>
      <c r="E70" s="4" t="s">
        <v>21</v>
      </c>
      <c r="F70" s="4" t="s">
        <v>21</v>
      </c>
      <c r="G70" s="4" t="s">
        <v>21</v>
      </c>
      <c r="H70" s="4" t="s">
        <v>21</v>
      </c>
      <c r="I70" s="4" t="s">
        <v>21</v>
      </c>
      <c r="J70" s="4" t="s">
        <v>21</v>
      </c>
      <c r="K70" s="4" t="s">
        <v>21</v>
      </c>
      <c r="L70" s="4" t="s">
        <v>21</v>
      </c>
      <c r="M70" s="4" t="s">
        <v>21</v>
      </c>
      <c r="N70" s="4" t="s">
        <v>21</v>
      </c>
      <c r="O70" s="4" t="s">
        <v>21</v>
      </c>
      <c r="P70" s="4" t="s">
        <v>21</v>
      </c>
      <c r="Q70" s="4" t="s">
        <v>21</v>
      </c>
      <c r="R70" s="4" t="s">
        <v>21</v>
      </c>
    </row>
    <row r="71" spans="1:18" x14ac:dyDescent="0.25">
      <c r="A71" s="4" t="s">
        <v>22</v>
      </c>
      <c r="B71" s="5">
        <v>4423376.5999999996</v>
      </c>
      <c r="C71" s="5">
        <v>180644.85</v>
      </c>
      <c r="D71" s="5">
        <v>889920.04</v>
      </c>
      <c r="E71" s="5">
        <v>563809.65</v>
      </c>
      <c r="F71" s="5">
        <v>88589.81</v>
      </c>
      <c r="G71" s="5">
        <v>34994.910000000003</v>
      </c>
      <c r="H71" s="5">
        <v>108008.89</v>
      </c>
      <c r="I71" s="5">
        <v>70861.95</v>
      </c>
      <c r="J71" s="5">
        <v>48897.68</v>
      </c>
      <c r="K71" s="5">
        <v>48296.02</v>
      </c>
      <c r="L71" s="5">
        <v>1212140.77</v>
      </c>
      <c r="M71" s="5">
        <v>25364.89</v>
      </c>
      <c r="N71" s="5">
        <v>116966.99</v>
      </c>
      <c r="O71" s="5">
        <v>110552.51</v>
      </c>
      <c r="P71" s="5">
        <v>25299.45</v>
      </c>
      <c r="Q71" s="5">
        <v>730236.62</v>
      </c>
      <c r="R71" s="5">
        <v>8677961.5899999999</v>
      </c>
    </row>
    <row r="72" spans="1:18" x14ac:dyDescent="0.25">
      <c r="A72" s="4"/>
      <c r="B72" s="9">
        <v>0.50972530289800499</v>
      </c>
      <c r="C72" s="9">
        <v>2.08165072092696E-2</v>
      </c>
      <c r="D72" s="9">
        <v>0.10254943292506601</v>
      </c>
      <c r="E72" s="9">
        <v>6.4970286414922904E-2</v>
      </c>
      <c r="F72" s="9">
        <v>1.02085966941921E-2</v>
      </c>
      <c r="G72" s="9">
        <v>4.0326186785991499E-3</v>
      </c>
      <c r="H72" s="9">
        <v>1.24463434044769E-2</v>
      </c>
      <c r="I72" s="9">
        <v>8.16573676491693E-3</v>
      </c>
      <c r="J72" s="9">
        <v>5.6346965232419296E-3</v>
      </c>
      <c r="K72" s="9">
        <v>5.5653645731335898E-3</v>
      </c>
      <c r="L72" s="9">
        <v>0.13968035666311401</v>
      </c>
      <c r="M72" s="9">
        <v>2.9229087657208701E-3</v>
      </c>
      <c r="N72" s="9">
        <v>1.3478624995849999E-2</v>
      </c>
      <c r="O72" s="9">
        <v>1.2739456017804299E-2</v>
      </c>
      <c r="P72" s="9">
        <v>2.9153678243003201E-3</v>
      </c>
      <c r="Q72" s="9">
        <v>8.4148404256765105E-2</v>
      </c>
      <c r="R72" s="9">
        <v>1</v>
      </c>
    </row>
    <row r="73" spans="1:18" x14ac:dyDescent="0.25">
      <c r="A73" s="4" t="s">
        <v>23</v>
      </c>
      <c r="B73" s="5">
        <v>157624.17000000001</v>
      </c>
      <c r="C73" s="5">
        <v>15147.31</v>
      </c>
      <c r="D73" s="5">
        <v>43276.45</v>
      </c>
      <c r="E73" s="5">
        <v>26349.46</v>
      </c>
      <c r="F73" s="5">
        <v>8870.35</v>
      </c>
      <c r="G73" s="5">
        <v>2931.51</v>
      </c>
      <c r="H73" s="5">
        <v>11870.98</v>
      </c>
      <c r="I73" s="5">
        <v>9110.4699999999993</v>
      </c>
      <c r="J73" s="5">
        <v>7012.47</v>
      </c>
      <c r="K73" s="5">
        <v>9703.93</v>
      </c>
      <c r="L73" s="5">
        <v>84638.27</v>
      </c>
      <c r="M73" s="5">
        <v>6028.65</v>
      </c>
      <c r="N73" s="5">
        <v>3483.91</v>
      </c>
      <c r="O73" s="5">
        <v>21757.07</v>
      </c>
      <c r="P73" s="5">
        <v>11319.52</v>
      </c>
      <c r="Q73" s="5">
        <v>121856.55</v>
      </c>
      <c r="R73" s="5">
        <v>540981.06999999995</v>
      </c>
    </row>
    <row r="74" spans="1:18" x14ac:dyDescent="0.25">
      <c r="A74" s="4"/>
      <c r="B74" s="9">
        <v>0.29136725615925901</v>
      </c>
      <c r="C74" s="9">
        <v>2.7999704314977201E-2</v>
      </c>
      <c r="D74" s="9">
        <v>7.9996237206599499E-2</v>
      </c>
      <c r="E74" s="9">
        <v>4.8706805951638898E-2</v>
      </c>
      <c r="F74" s="9">
        <v>1.6396784456801799E-2</v>
      </c>
      <c r="G74" s="9">
        <v>5.4188772261476699E-3</v>
      </c>
      <c r="H74" s="9">
        <v>2.1943429554753199E-2</v>
      </c>
      <c r="I74" s="9">
        <v>1.68406447197866E-2</v>
      </c>
      <c r="J74" s="9">
        <v>1.29625053238924E-2</v>
      </c>
      <c r="K74" s="9">
        <v>1.7937651681601399E-2</v>
      </c>
      <c r="L74" s="9">
        <v>0.15645329327327501</v>
      </c>
      <c r="M74" s="9">
        <v>1.11439204332972E-2</v>
      </c>
      <c r="N74" s="9">
        <v>6.4399850442086598E-3</v>
      </c>
      <c r="O74" s="9">
        <v>4.0217802815170602E-2</v>
      </c>
      <c r="P74" s="9">
        <v>2.0924059320596902E-2</v>
      </c>
      <c r="Q74" s="9">
        <v>0.22525104251799399</v>
      </c>
      <c r="R74" s="9">
        <v>1</v>
      </c>
    </row>
    <row r="75" spans="1:18" x14ac:dyDescent="0.25">
      <c r="A75" s="4" t="s">
        <v>24</v>
      </c>
      <c r="B75" s="5">
        <v>3321926.89</v>
      </c>
      <c r="C75" s="5">
        <v>110076.18</v>
      </c>
      <c r="D75" s="5">
        <v>612492.79</v>
      </c>
      <c r="E75" s="5">
        <v>471590.92</v>
      </c>
      <c r="F75" s="5">
        <v>54231.07</v>
      </c>
      <c r="G75" s="5">
        <v>26177.88</v>
      </c>
      <c r="H75" s="5">
        <v>56154.3</v>
      </c>
      <c r="I75" s="5">
        <v>26636.67</v>
      </c>
      <c r="J75" s="5">
        <v>28844.01</v>
      </c>
      <c r="K75" s="5">
        <v>21899.16</v>
      </c>
      <c r="L75" s="5">
        <v>388409.41</v>
      </c>
      <c r="M75" s="5">
        <v>16309.82</v>
      </c>
      <c r="N75" s="5">
        <v>81978.47</v>
      </c>
      <c r="O75" s="5">
        <v>24073.72</v>
      </c>
      <c r="P75" s="5">
        <v>8836.7900000000009</v>
      </c>
      <c r="Q75" s="5">
        <v>403859.85</v>
      </c>
      <c r="R75" s="5">
        <v>5653497.8899999997</v>
      </c>
    </row>
    <row r="76" spans="1:18" x14ac:dyDescent="0.25">
      <c r="B76" s="9">
        <v>0.58758788888484004</v>
      </c>
      <c r="C76" s="9">
        <v>1.9470455661565699E-2</v>
      </c>
      <c r="D76" s="9">
        <v>0.10833873151051999</v>
      </c>
      <c r="E76" s="9">
        <v>8.3415777130501398E-2</v>
      </c>
      <c r="F76" s="9">
        <v>9.5924808066037807E-3</v>
      </c>
      <c r="G76" s="9">
        <v>4.6303864455851098E-3</v>
      </c>
      <c r="H76" s="9">
        <v>9.9326648904082306E-3</v>
      </c>
      <c r="I76" s="9">
        <v>4.71153797494386E-3</v>
      </c>
      <c r="J76" s="9">
        <v>5.1019759025681703E-3</v>
      </c>
      <c r="K76" s="9">
        <v>3.8735594186274599E-3</v>
      </c>
      <c r="L76" s="9">
        <v>6.8702494907979902E-2</v>
      </c>
      <c r="M76" s="9">
        <v>2.8849077716733701E-3</v>
      </c>
      <c r="N76" s="9">
        <v>1.4500486529764999E-2</v>
      </c>
      <c r="O76" s="9">
        <v>4.25819916596803E-3</v>
      </c>
      <c r="P76" s="9">
        <v>1.5630659411106601E-3</v>
      </c>
      <c r="Q76" s="9">
        <v>7.1435394132604899E-2</v>
      </c>
      <c r="R76" s="9">
        <v>1</v>
      </c>
    </row>
    <row r="77" spans="1:18" x14ac:dyDescent="0.25">
      <c r="A77" t="s">
        <v>25</v>
      </c>
    </row>
    <row r="78" spans="1:18" x14ac:dyDescent="0.25">
      <c r="A78" t="s">
        <v>26</v>
      </c>
    </row>
    <row r="79" spans="1:18" x14ac:dyDescent="0.25">
      <c r="A79" t="s">
        <v>31</v>
      </c>
      <c r="B79" s="10">
        <v>3479551.06</v>
      </c>
      <c r="C79" s="10">
        <v>125223.49</v>
      </c>
      <c r="D79" s="10">
        <v>655769.24</v>
      </c>
      <c r="E79" s="10">
        <v>497940.38</v>
      </c>
      <c r="F79" s="10">
        <v>63101.42</v>
      </c>
      <c r="G79" s="10">
        <v>29109.39</v>
      </c>
      <c r="H79" s="10">
        <v>68025.279999999999</v>
      </c>
      <c r="I79" s="10">
        <v>35747.14</v>
      </c>
      <c r="J79" s="10">
        <v>35856.480000000003</v>
      </c>
      <c r="K79" s="10">
        <v>31603.09</v>
      </c>
      <c r="L79" s="10">
        <v>473047.68</v>
      </c>
      <c r="M79" s="10">
        <v>22338.47</v>
      </c>
      <c r="N79" s="10">
        <v>85462.38</v>
      </c>
      <c r="O79" s="10">
        <v>45830.79</v>
      </c>
      <c r="P79" s="10">
        <v>20156.310000000001</v>
      </c>
      <c r="Q79" s="10">
        <v>525716.4</v>
      </c>
      <c r="R79" s="10">
        <v>6194478.96</v>
      </c>
    </row>
    <row r="80" spans="1:18" x14ac:dyDescent="0.25">
      <c r="B80" s="9">
        <v>0.561718117450834</v>
      </c>
      <c r="C80" s="9">
        <v>2.0215338660218799E-2</v>
      </c>
      <c r="D80" s="9">
        <v>0.10586350268271801</v>
      </c>
      <c r="E80" s="9">
        <v>8.0384546176584304E-2</v>
      </c>
      <c r="F80" s="9">
        <v>1.01867195622858E-2</v>
      </c>
      <c r="G80" s="9">
        <v>4.6992475376815201E-3</v>
      </c>
      <c r="H80" s="9">
        <v>1.09815983619065E-2</v>
      </c>
      <c r="I80" s="9">
        <v>5.7708065893567898E-3</v>
      </c>
      <c r="J80" s="9">
        <v>5.78845779145241E-3</v>
      </c>
      <c r="K80" s="9">
        <v>5.1018156981519599E-3</v>
      </c>
      <c r="L80" s="9">
        <v>7.63660161015383E-2</v>
      </c>
      <c r="M80" s="9">
        <v>3.6061903098303502E-3</v>
      </c>
      <c r="N80" s="9">
        <v>1.37965405245319E-2</v>
      </c>
      <c r="O80" s="9">
        <v>7.3986513306358902E-3</v>
      </c>
      <c r="P80" s="9">
        <v>3.2539153220402599E-3</v>
      </c>
      <c r="Q80" s="9">
        <v>8.4868542357596402E-2</v>
      </c>
      <c r="R80" s="9">
        <v>1</v>
      </c>
    </row>
  </sheetData>
  <mergeCells count="1">
    <mergeCell ref="B5:R5"/>
  </mergeCells>
  <hyperlinks>
    <hyperlink ref="A1" location="A10" display="Esportazioni per provincia, area geografica di destinazione e trimestre  "/>
    <hyperlink ref="A14" location="A10" display="Esportazioni per provincia, area geografica di destinazione e trimestre  "/>
    <hyperlink ref="A27" location="A10" display="Esportazioni per provincia, area geografica di destinazione e trimestre  "/>
    <hyperlink ref="A40" location="A11" display="Esportazioni per provincia, area geografica di destinazione e trimestre  "/>
    <hyperlink ref="A53" location="A10" display="Esportazioni per provincia, area geografica di destinazione e trimestre  "/>
    <hyperlink ref="A66" location="A10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 2023 Q1 Q2 Q3</vt:lpstr>
      <vt:lpstr>2022-Q1 Q2 Q3</vt:lpstr>
      <vt:lpstr>2022-Q1 Q2 q3 q4</vt:lpstr>
      <vt:lpstr>2021 q1 q2 q3 q4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NPOI</dc:creator>
  <dc:description/>
  <cp:lastModifiedBy>Renato De Iuliis</cp:lastModifiedBy>
  <cp:revision>0</cp:revision>
  <dcterms:created xsi:type="dcterms:W3CDTF">2022-12-23T08:00:58Z</dcterms:created>
  <dcterms:modified xsi:type="dcterms:W3CDTF">2023-12-22T07:39:20Z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